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64011"/>
  <mc:AlternateContent xmlns:mc="http://schemas.openxmlformats.org/markup-compatibility/2006">
    <mc:Choice Requires="x15">
      <x15ac:absPath xmlns:x15ac="http://schemas.microsoft.com/office/spreadsheetml/2010/11/ac" url="D:\OneDrive - SSVP\Documents\Rapports\Rapports formulaires et guides 2021\"/>
    </mc:Choice>
  </mc:AlternateContent>
  <bookViews>
    <workbookView xWindow="0" yWindow="0" windowWidth="20730" windowHeight="11700"/>
  </bookViews>
  <sheets>
    <sheet name="INTRO" sheetId="5" r:id="rId1"/>
    <sheet name="C-D GUIDE" sheetId="2" r:id="rId2"/>
    <sheet name="C-D1  FOR COUNCILS" sheetId="4" r:id="rId3"/>
    <sheet name="C-D2 + CONSOLIDATED WORKSHEET " sheetId="6" r:id="rId4"/>
  </sheets>
  <externalReferences>
    <externalReference r:id="rId5"/>
  </externalReferences>
  <definedNames>
    <definedName name="OLE_LINK1" localSheetId="2">'C-D1  FOR COUNCILS'!#REF!</definedName>
    <definedName name="OLE_LINK1" localSheetId="3">'C-D2 + CONSOLIDATED WORKSHEET '!#REF!</definedName>
    <definedName name="_xlnm.Print_Area" localSheetId="2">'C-D1  FOR COUNCILS'!$A$1:$J$114</definedName>
    <definedName name="_xlnm.Print_Area" localSheetId="3">'C-D2 + CONSOLIDATED WORKSHEET '!$A$1:$J$140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91" i="6" l="1"/>
  <c r="K98" i="6"/>
  <c r="K95" i="6"/>
  <c r="K94" i="6"/>
  <c r="K91" i="6"/>
  <c r="K80" i="6"/>
  <c r="K68" i="6"/>
  <c r="K67" i="6"/>
  <c r="K66" i="6"/>
  <c r="K65" i="6"/>
  <c r="K64" i="6"/>
  <c r="K63" i="6"/>
  <c r="K61" i="6"/>
  <c r="K60" i="6"/>
  <c r="K57" i="6"/>
  <c r="K56" i="6"/>
  <c r="K55" i="6"/>
  <c r="K54" i="6"/>
  <c r="K52" i="6"/>
  <c r="K51" i="6"/>
  <c r="K48" i="6"/>
  <c r="K47" i="6"/>
  <c r="K45" i="6"/>
  <c r="K44" i="6"/>
  <c r="J44" i="6" s="1"/>
  <c r="H23" i="6"/>
  <c r="H22" i="6"/>
  <c r="H21" i="6"/>
  <c r="H20" i="6"/>
  <c r="H19" i="6"/>
  <c r="H18" i="6"/>
  <c r="F23" i="6"/>
  <c r="F22" i="6"/>
  <c r="F21" i="6"/>
  <c r="F20" i="6"/>
  <c r="F19" i="6"/>
  <c r="F18" i="6"/>
  <c r="F6" i="6"/>
  <c r="D5" i="6"/>
  <c r="B23" i="6"/>
  <c r="B22" i="6"/>
  <c r="B21" i="6"/>
  <c r="B20" i="6"/>
  <c r="B19" i="6"/>
  <c r="B18" i="6"/>
  <c r="J63" i="4"/>
  <c r="K72" i="6" s="1"/>
  <c r="AG77" i="6"/>
  <c r="AF77" i="6"/>
  <c r="AE77" i="6"/>
  <c r="AD77" i="6"/>
  <c r="AC77" i="6"/>
  <c r="AB77" i="6"/>
  <c r="AA77" i="6"/>
  <c r="Z77" i="6"/>
  <c r="Y77" i="6"/>
  <c r="X77" i="6"/>
  <c r="W77" i="6"/>
  <c r="V77" i="6"/>
  <c r="U77" i="6"/>
  <c r="T77" i="6"/>
  <c r="S77" i="6"/>
  <c r="R77" i="6"/>
  <c r="Q77" i="6"/>
  <c r="P77" i="6"/>
  <c r="O77" i="6"/>
  <c r="N77" i="6"/>
  <c r="M77" i="6"/>
  <c r="AG76" i="6"/>
  <c r="AF76" i="6"/>
  <c r="AE76" i="6"/>
  <c r="AD76" i="6"/>
  <c r="AC76" i="6"/>
  <c r="AB76" i="6"/>
  <c r="AA76" i="6"/>
  <c r="Z76" i="6"/>
  <c r="Y76" i="6"/>
  <c r="X76" i="6"/>
  <c r="W76" i="6"/>
  <c r="V76" i="6"/>
  <c r="U76" i="6"/>
  <c r="T76" i="6"/>
  <c r="S76" i="6"/>
  <c r="R76" i="6"/>
  <c r="Q76" i="6"/>
  <c r="P76" i="6"/>
  <c r="O76" i="6"/>
  <c r="N76" i="6"/>
  <c r="M76" i="6"/>
  <c r="AG75" i="6"/>
  <c r="AF75" i="6"/>
  <c r="AE75" i="6"/>
  <c r="AD75" i="6"/>
  <c r="AC75" i="6"/>
  <c r="AB75" i="6"/>
  <c r="AA75" i="6"/>
  <c r="Z75" i="6"/>
  <c r="Y75" i="6"/>
  <c r="X75" i="6"/>
  <c r="W75" i="6"/>
  <c r="V75" i="6"/>
  <c r="U75" i="6"/>
  <c r="T75" i="6"/>
  <c r="S75" i="6"/>
  <c r="R75" i="6"/>
  <c r="Q75" i="6"/>
  <c r="P75" i="6"/>
  <c r="O75" i="6"/>
  <c r="N75" i="6"/>
  <c r="M75" i="6"/>
  <c r="AG74" i="6"/>
  <c r="AF74" i="6"/>
  <c r="AE74" i="6"/>
  <c r="AD74" i="6"/>
  <c r="AC74" i="6"/>
  <c r="AB74" i="6"/>
  <c r="AA74" i="6"/>
  <c r="Z74" i="6"/>
  <c r="Y74" i="6"/>
  <c r="X74" i="6"/>
  <c r="W74" i="6"/>
  <c r="V74" i="6"/>
  <c r="U74" i="6"/>
  <c r="T74" i="6"/>
  <c r="S74" i="6"/>
  <c r="R74" i="6"/>
  <c r="Q74" i="6"/>
  <c r="P74" i="6"/>
  <c r="O74" i="6"/>
  <c r="N74" i="6"/>
  <c r="M74" i="6"/>
  <c r="AG73" i="6"/>
  <c r="AF73" i="6"/>
  <c r="AE73" i="6"/>
  <c r="AD73" i="6"/>
  <c r="AC73" i="6"/>
  <c r="AB73" i="6"/>
  <c r="AA73" i="6"/>
  <c r="Z73" i="6"/>
  <c r="Y73" i="6"/>
  <c r="X73" i="6"/>
  <c r="W73" i="6"/>
  <c r="V73" i="6"/>
  <c r="U73" i="6"/>
  <c r="T73" i="6"/>
  <c r="S73" i="6"/>
  <c r="R73" i="6"/>
  <c r="Q73" i="6"/>
  <c r="P73" i="6"/>
  <c r="O73" i="6"/>
  <c r="N73" i="6"/>
  <c r="M73" i="6"/>
  <c r="AG72" i="6"/>
  <c r="AF72" i="6"/>
  <c r="AE72" i="6"/>
  <c r="AD72" i="6"/>
  <c r="AC72" i="6"/>
  <c r="AB72" i="6"/>
  <c r="AA72" i="6"/>
  <c r="Z72" i="6"/>
  <c r="Y72" i="6"/>
  <c r="X72" i="6"/>
  <c r="W72" i="6"/>
  <c r="V72" i="6"/>
  <c r="U72" i="6"/>
  <c r="T72" i="6"/>
  <c r="S72" i="6"/>
  <c r="R72" i="6"/>
  <c r="Q72" i="6"/>
  <c r="P72" i="6"/>
  <c r="O72" i="6"/>
  <c r="N72" i="6"/>
  <c r="M72" i="6"/>
  <c r="AD71" i="6"/>
  <c r="AG62" i="6"/>
  <c r="AF62" i="6"/>
  <c r="AE62" i="6"/>
  <c r="AD62" i="6"/>
  <c r="AC62" i="6"/>
  <c r="AB62" i="6"/>
  <c r="AA62" i="6"/>
  <c r="Z62" i="6"/>
  <c r="Y62" i="6"/>
  <c r="X62" i="6"/>
  <c r="W62" i="6"/>
  <c r="V62" i="6"/>
  <c r="U62" i="6"/>
  <c r="T62" i="6"/>
  <c r="S62" i="6"/>
  <c r="R62" i="6"/>
  <c r="Q62" i="6"/>
  <c r="P62" i="6"/>
  <c r="O62" i="6"/>
  <c r="N62" i="6"/>
  <c r="M62" i="6"/>
  <c r="AG53" i="6"/>
  <c r="AF53" i="6"/>
  <c r="AE53" i="6"/>
  <c r="AD53" i="6"/>
  <c r="AC53" i="6"/>
  <c r="AB53" i="6"/>
  <c r="AA53" i="6"/>
  <c r="Z53" i="6"/>
  <c r="Y53" i="6"/>
  <c r="X53" i="6"/>
  <c r="W53" i="6"/>
  <c r="V53" i="6"/>
  <c r="U53" i="6"/>
  <c r="T53" i="6"/>
  <c r="S53" i="6"/>
  <c r="R53" i="6"/>
  <c r="Q53" i="6"/>
  <c r="P53" i="6"/>
  <c r="O53" i="6"/>
  <c r="N53" i="6"/>
  <c r="M53" i="6"/>
  <c r="AG46" i="6"/>
  <c r="AG71" i="6" s="1"/>
  <c r="AF46" i="6"/>
  <c r="AE46" i="6"/>
  <c r="AD46" i="6"/>
  <c r="AC46" i="6"/>
  <c r="AC71" i="6" s="1"/>
  <c r="AB46" i="6"/>
  <c r="AB71" i="6" s="1"/>
  <c r="AA46" i="6"/>
  <c r="Z46" i="6"/>
  <c r="Z71" i="6" s="1"/>
  <c r="Y46" i="6"/>
  <c r="Y71" i="6" s="1"/>
  <c r="X46" i="6"/>
  <c r="W46" i="6"/>
  <c r="V46" i="6"/>
  <c r="V71" i="6" s="1"/>
  <c r="U46" i="6"/>
  <c r="U71" i="6" s="1"/>
  <c r="T46" i="6"/>
  <c r="T71" i="6" s="1"/>
  <c r="S46" i="6"/>
  <c r="R46" i="6"/>
  <c r="R71" i="6" s="1"/>
  <c r="Q46" i="6"/>
  <c r="Q71" i="6" s="1"/>
  <c r="P46" i="6"/>
  <c r="O46" i="6"/>
  <c r="N46" i="6"/>
  <c r="M46" i="6"/>
  <c r="M71" i="6" s="1"/>
  <c r="N71" i="6" l="1"/>
  <c r="X71" i="6"/>
  <c r="S71" i="6"/>
  <c r="P71" i="6"/>
  <c r="AF71" i="6"/>
  <c r="AA71" i="6"/>
  <c r="O71" i="6"/>
  <c r="W71" i="6"/>
  <c r="AE71" i="6"/>
  <c r="AH72" i="6" l="1"/>
  <c r="L77" i="6"/>
  <c r="L75" i="6"/>
  <c r="L73" i="6"/>
  <c r="L72" i="6"/>
  <c r="AW72" i="6"/>
  <c r="AV72" i="6"/>
  <c r="AU72" i="6"/>
  <c r="AT72" i="6"/>
  <c r="AS72" i="6"/>
  <c r="AR72" i="6"/>
  <c r="AQ72" i="6"/>
  <c r="AP72" i="6"/>
  <c r="AO72" i="6"/>
  <c r="AN72" i="6"/>
  <c r="AM72" i="6"/>
  <c r="AL72" i="6"/>
  <c r="AK72" i="6"/>
  <c r="AJ72" i="6"/>
  <c r="AI72" i="6"/>
  <c r="BC72" i="6"/>
  <c r="BB72" i="6"/>
  <c r="BA72" i="6"/>
  <c r="AZ72" i="6"/>
  <c r="AY72" i="6"/>
  <c r="AX72" i="6"/>
  <c r="AX53" i="6"/>
  <c r="AX46" i="6"/>
  <c r="AI77" i="6" l="1"/>
  <c r="AI76" i="6"/>
  <c r="AI75" i="6"/>
  <c r="AI74" i="6"/>
  <c r="AI73" i="6"/>
  <c r="AI62" i="6"/>
  <c r="AI53" i="6"/>
  <c r="AI46" i="6"/>
  <c r="AI71" i="6" s="1"/>
  <c r="AJ77" i="6"/>
  <c r="AJ76" i="6"/>
  <c r="AJ75" i="6"/>
  <c r="AJ74" i="6"/>
  <c r="AJ73" i="6"/>
  <c r="AJ62" i="6"/>
  <c r="AJ53" i="6"/>
  <c r="AJ46" i="6"/>
  <c r="AK77" i="6"/>
  <c r="AK76" i="6"/>
  <c r="AK75" i="6"/>
  <c r="AK74" i="6"/>
  <c r="AK73" i="6"/>
  <c r="AK62" i="6"/>
  <c r="AK53" i="6"/>
  <c r="AK46" i="6"/>
  <c r="AL77" i="6"/>
  <c r="AL76" i="6"/>
  <c r="AL75" i="6"/>
  <c r="AL74" i="6"/>
  <c r="AL73" i="6"/>
  <c r="AL62" i="6"/>
  <c r="AL53" i="6"/>
  <c r="AL46" i="6"/>
  <c r="AS77" i="6"/>
  <c r="AS76" i="6"/>
  <c r="AS75" i="6"/>
  <c r="AS74" i="6"/>
  <c r="AS73" i="6"/>
  <c r="AS62" i="6"/>
  <c r="AS53" i="6"/>
  <c r="AS46" i="6"/>
  <c r="AT77" i="6"/>
  <c r="AT76" i="6"/>
  <c r="AT75" i="6"/>
  <c r="AT74" i="6"/>
  <c r="AT73" i="6"/>
  <c r="AT62" i="6"/>
  <c r="AT53" i="6"/>
  <c r="AT46" i="6"/>
  <c r="AU77" i="6"/>
  <c r="AU76" i="6"/>
  <c r="AU75" i="6"/>
  <c r="AU74" i="6"/>
  <c r="AU73" i="6"/>
  <c r="AU62" i="6"/>
  <c r="AU53" i="6"/>
  <c r="AU46" i="6"/>
  <c r="AV77" i="6"/>
  <c r="AV76" i="6"/>
  <c r="AV75" i="6"/>
  <c r="AV74" i="6"/>
  <c r="AV73" i="6"/>
  <c r="AV62" i="6"/>
  <c r="AV53" i="6"/>
  <c r="AV46" i="6"/>
  <c r="AW77" i="6"/>
  <c r="AW76" i="6"/>
  <c r="AW75" i="6"/>
  <c r="AW74" i="6"/>
  <c r="AW73" i="6"/>
  <c r="AW62" i="6"/>
  <c r="AW53" i="6"/>
  <c r="AW46" i="6"/>
  <c r="AX77" i="6"/>
  <c r="AX76" i="6"/>
  <c r="AX75" i="6"/>
  <c r="AX74" i="6"/>
  <c r="AX73" i="6"/>
  <c r="AX62" i="6"/>
  <c r="AY77" i="6"/>
  <c r="AY76" i="6"/>
  <c r="AY75" i="6"/>
  <c r="AY74" i="6"/>
  <c r="AY73" i="6"/>
  <c r="AY62" i="6"/>
  <c r="AY53" i="6"/>
  <c r="AY46" i="6"/>
  <c r="AZ77" i="6"/>
  <c r="AZ76" i="6"/>
  <c r="AZ75" i="6"/>
  <c r="AZ74" i="6"/>
  <c r="AZ73" i="6"/>
  <c r="AZ62" i="6"/>
  <c r="AZ53" i="6"/>
  <c r="AZ46" i="6"/>
  <c r="AZ71" i="6" s="1"/>
  <c r="AS71" i="6" l="1"/>
  <c r="AK71" i="6"/>
  <c r="AV71" i="6"/>
  <c r="AT71" i="6"/>
  <c r="AL71" i="6"/>
  <c r="AW71" i="6"/>
  <c r="AY71" i="6"/>
  <c r="AJ71" i="6"/>
  <c r="AU71" i="6"/>
  <c r="AX71" i="6"/>
  <c r="J53" i="4"/>
  <c r="J44" i="4"/>
  <c r="J37" i="4"/>
  <c r="BC77" i="6"/>
  <c r="BB77" i="6"/>
  <c r="BA77" i="6"/>
  <c r="AR77" i="6"/>
  <c r="AQ77" i="6"/>
  <c r="AP77" i="6"/>
  <c r="AO77" i="6"/>
  <c r="AN77" i="6"/>
  <c r="AM77" i="6"/>
  <c r="AH77" i="6"/>
  <c r="BC76" i="6"/>
  <c r="BB76" i="6"/>
  <c r="BA76" i="6"/>
  <c r="AR76" i="6"/>
  <c r="AQ76" i="6"/>
  <c r="AP76" i="6"/>
  <c r="AO76" i="6"/>
  <c r="AN76" i="6"/>
  <c r="AM76" i="6"/>
  <c r="AH76" i="6"/>
  <c r="BC75" i="6"/>
  <c r="BB75" i="6"/>
  <c r="BA75" i="6"/>
  <c r="AR75" i="6"/>
  <c r="AQ75" i="6"/>
  <c r="AP75" i="6"/>
  <c r="AO75" i="6"/>
  <c r="AN75" i="6"/>
  <c r="AM75" i="6"/>
  <c r="AH75" i="6"/>
  <c r="BC74" i="6"/>
  <c r="BB74" i="6"/>
  <c r="BA74" i="6"/>
  <c r="AR74" i="6"/>
  <c r="AQ74" i="6"/>
  <c r="AP74" i="6"/>
  <c r="AO74" i="6"/>
  <c r="AN74" i="6"/>
  <c r="AM74" i="6"/>
  <c r="AH74" i="6"/>
  <c r="L76" i="6"/>
  <c r="L74" i="6"/>
  <c r="BC73" i="6"/>
  <c r="BB73" i="6"/>
  <c r="BA73" i="6"/>
  <c r="AR73" i="6"/>
  <c r="AQ73" i="6"/>
  <c r="AP73" i="6"/>
  <c r="AO73" i="6"/>
  <c r="AN73" i="6"/>
  <c r="AM73" i="6"/>
  <c r="AH73" i="6"/>
  <c r="BC62" i="6"/>
  <c r="BB62" i="6"/>
  <c r="BA62" i="6"/>
  <c r="AR62" i="6"/>
  <c r="AQ62" i="6"/>
  <c r="AP62" i="6"/>
  <c r="AO62" i="6"/>
  <c r="AN62" i="6"/>
  <c r="AM62" i="6"/>
  <c r="AH62" i="6"/>
  <c r="L62" i="6"/>
  <c r="BC53" i="6"/>
  <c r="BB53" i="6"/>
  <c r="BA53" i="6"/>
  <c r="AR53" i="6"/>
  <c r="AQ53" i="6"/>
  <c r="AP53" i="6"/>
  <c r="AO53" i="6"/>
  <c r="AN53" i="6"/>
  <c r="AM53" i="6"/>
  <c r="AH53" i="6"/>
  <c r="L53" i="6"/>
  <c r="BC46" i="6"/>
  <c r="BB46" i="6"/>
  <c r="BA46" i="6"/>
  <c r="AR46" i="6"/>
  <c r="AQ46" i="6"/>
  <c r="AP46" i="6"/>
  <c r="AO46" i="6"/>
  <c r="AN46" i="6"/>
  <c r="AM46" i="6"/>
  <c r="AH46" i="6"/>
  <c r="L46" i="6"/>
  <c r="B108" i="6"/>
  <c r="B107" i="6"/>
  <c r="B106" i="6"/>
  <c r="B105" i="6"/>
  <c r="B104" i="6"/>
  <c r="B103" i="6"/>
  <c r="B102" i="6"/>
  <c r="B101" i="6"/>
  <c r="B84" i="6"/>
  <c r="B83" i="6"/>
  <c r="B82" i="6"/>
  <c r="J98" i="6"/>
  <c r="J95" i="6"/>
  <c r="J94" i="6"/>
  <c r="J80" i="6"/>
  <c r="J68" i="6"/>
  <c r="J67" i="6"/>
  <c r="J66" i="6"/>
  <c r="J65" i="6"/>
  <c r="J64" i="6"/>
  <c r="J63" i="6"/>
  <c r="J60" i="6"/>
  <c r="J57" i="6"/>
  <c r="J56" i="6"/>
  <c r="J55" i="6"/>
  <c r="J54" i="6"/>
  <c r="J51" i="6"/>
  <c r="J48" i="6"/>
  <c r="J47" i="6"/>
  <c r="K40" i="6"/>
  <c r="J40" i="6" s="1"/>
  <c r="K39" i="6"/>
  <c r="J39" i="6" s="1"/>
  <c r="K34" i="6"/>
  <c r="J34" i="6" s="1"/>
  <c r="K15" i="6"/>
  <c r="J15" i="6" s="1"/>
  <c r="K14" i="6"/>
  <c r="J14" i="6" s="1"/>
  <c r="K13" i="6"/>
  <c r="J13" i="6" s="1"/>
  <c r="I6" i="6"/>
  <c r="I7" i="6"/>
  <c r="C7" i="6"/>
  <c r="K10" i="6"/>
  <c r="J61" i="6" l="1"/>
  <c r="K62" i="6"/>
  <c r="J62" i="6" s="1"/>
  <c r="J52" i="6"/>
  <c r="K53" i="6"/>
  <c r="J53" i="6" s="1"/>
  <c r="J45" i="6"/>
  <c r="K46" i="6"/>
  <c r="J46" i="6" s="1"/>
  <c r="L71" i="6"/>
  <c r="AO71" i="6"/>
  <c r="AP71" i="6"/>
  <c r="AQ71" i="6"/>
  <c r="BA71" i="6"/>
  <c r="BB71" i="6"/>
  <c r="AH71" i="6"/>
  <c r="AR71" i="6"/>
  <c r="AM71" i="6"/>
  <c r="BC71" i="6"/>
  <c r="AN71" i="6"/>
  <c r="J68" i="4" l="1"/>
  <c r="J67" i="4"/>
  <c r="K76" i="6" s="1"/>
  <c r="J66" i="4"/>
  <c r="K75" i="6" s="1"/>
  <c r="J65" i="4"/>
  <c r="K74" i="6" s="1"/>
  <c r="J64" i="4"/>
  <c r="J62" i="4"/>
  <c r="K71" i="6" s="1"/>
  <c r="J71" i="6" s="1"/>
  <c r="J76" i="6" l="1"/>
  <c r="K77" i="6"/>
  <c r="J77" i="6" s="1"/>
  <c r="J75" i="6"/>
  <c r="J74" i="6"/>
  <c r="J72" i="6"/>
  <c r="K73" i="6"/>
  <c r="J73" i="6" s="1"/>
</calcChain>
</file>

<file path=xl/sharedStrings.xml><?xml version="1.0" encoding="utf-8"?>
<sst xmlns="http://schemas.openxmlformats.org/spreadsheetml/2006/main" count="424" uniqueCount="198">
  <si>
    <t>DESCRIPTION</t>
  </si>
  <si>
    <t>LINE</t>
  </si>
  <si>
    <t>Number</t>
  </si>
  <si>
    <t>Name of reporting council:</t>
  </si>
  <si>
    <t>Name of reporting council president:</t>
  </si>
  <si>
    <t>Telephone:</t>
  </si>
  <si>
    <t>Address:</t>
  </si>
  <si>
    <t>Email:</t>
  </si>
  <si>
    <t>Approved on behalf of the members:</t>
  </si>
  <si>
    <t>Signature</t>
  </si>
  <si>
    <t>Name and title in block letters</t>
  </si>
  <si>
    <t>Date</t>
  </si>
  <si>
    <t xml:space="preserve"> Reports should be sent electronically by email.  However, a signed paper copy could be maintained in files. 
</t>
  </si>
  <si>
    <t xml:space="preserve">All forms are available on our website: </t>
  </si>
  <si>
    <t>https://www.ssvp.ca/annual-reports</t>
  </si>
  <si>
    <t>Please forward your report to your next higher council.</t>
  </si>
  <si>
    <t>Please refer to this tab for more information for each line of the report.</t>
  </si>
  <si>
    <t>If you have any questions or comments (unlocking cells) please contact our administrative assistant.</t>
  </si>
  <si>
    <t>Josée Lemieux</t>
  </si>
  <si>
    <t>national@ssvp.ca</t>
  </si>
  <si>
    <t>613 837-4363
1 866 997-7787</t>
  </si>
  <si>
    <t>SECTION C</t>
  </si>
  <si>
    <t>INCORPORATION</t>
  </si>
  <si>
    <t>Date of last review:   (DD/MM/YYYY)</t>
  </si>
  <si>
    <t>Council/Conference Name</t>
  </si>
  <si>
    <t>Date of Last Review
DD-MM-YYYY</t>
  </si>
  <si>
    <t>STORES</t>
  </si>
  <si>
    <t>1205</t>
  </si>
  <si>
    <t>1401</t>
  </si>
  <si>
    <t>1402</t>
  </si>
  <si>
    <t>1404</t>
  </si>
  <si>
    <t>1405</t>
  </si>
  <si>
    <t>1406</t>
  </si>
  <si>
    <t>1407</t>
  </si>
  <si>
    <t>1408</t>
  </si>
  <si>
    <t>1507</t>
  </si>
  <si>
    <t>1508</t>
  </si>
  <si>
    <t>1509</t>
  </si>
  <si>
    <t>1510</t>
  </si>
  <si>
    <t>1511</t>
  </si>
  <si>
    <t>1512</t>
  </si>
  <si>
    <t>Education</t>
  </si>
  <si>
    <t>1601</t>
  </si>
  <si>
    <t>Other types training programs held: (Please specify)</t>
  </si>
  <si>
    <t>1602</t>
  </si>
  <si>
    <t>Number of participants:</t>
  </si>
  <si>
    <t>1603</t>
  </si>
  <si>
    <t>Spirituality</t>
  </si>
  <si>
    <t>1604</t>
  </si>
  <si>
    <t>1605</t>
  </si>
  <si>
    <t>Public Relations</t>
  </si>
  <si>
    <t>1700</t>
  </si>
  <si>
    <t>Reporting Council</t>
  </si>
  <si>
    <t>Total number of conferences in the particular council:</t>
  </si>
  <si>
    <t>Number of conferences included in the report:</t>
  </si>
  <si>
    <t>Number of particular councils included the report:</t>
  </si>
  <si>
    <t>Reporting council incorporation number:</t>
  </si>
  <si>
    <t>Enter 1 if the by-laws are reviewed and updated annually.</t>
  </si>
  <si>
    <t>Incorporation Number</t>
  </si>
  <si>
    <t>List of incorporations in the council :</t>
  </si>
  <si>
    <t>Number of particular councils reporting directly to the regional council included the council reports:</t>
  </si>
  <si>
    <t>Number of isolated conferences reporting directly to the regional council included in the report:</t>
  </si>
  <si>
    <t>Total number of isolated conferences reporting directly to the regional council:</t>
  </si>
  <si>
    <t>Total number of isolated conferences reporting directly to the central council:</t>
  </si>
  <si>
    <t>Number of isolated conferences reporting directly to the central council included in the report:</t>
  </si>
  <si>
    <t>Number of central councils included in the report:</t>
  </si>
  <si>
    <t>1506</t>
  </si>
  <si>
    <t>Number of orientation programs held by your council:</t>
  </si>
  <si>
    <t>Number of Vincentian retreats offered by your council. 
CC and RC: Enter the total number of retreats in your region.</t>
  </si>
  <si>
    <t>Number of festival days activities/celebrations offered by your council.
CC and RC: Enter the total number of activities/celebrations in your region.</t>
  </si>
  <si>
    <t>Enter 1 if your council has a public relations program.  
CC and RC:Enter the total number of public relations program for the councils in your region.</t>
  </si>
  <si>
    <t>SECTION D                             DEVELOPMENT</t>
  </si>
  <si>
    <t>1101</t>
  </si>
  <si>
    <t>1102</t>
  </si>
  <si>
    <t>1103</t>
  </si>
  <si>
    <t>1104</t>
  </si>
  <si>
    <t>Number of new aggregations of conferences reporting to the central council anticipated for the coming year.</t>
  </si>
  <si>
    <t>1416</t>
  </si>
  <si>
    <t>1426</t>
  </si>
  <si>
    <t>1427</t>
  </si>
  <si>
    <t>1428</t>
  </si>
  <si>
    <t>1430</t>
  </si>
  <si>
    <t>1431</t>
  </si>
  <si>
    <t>1432</t>
  </si>
  <si>
    <t>1417</t>
  </si>
  <si>
    <t>1418</t>
  </si>
  <si>
    <t>1419</t>
  </si>
  <si>
    <t>1420</t>
  </si>
  <si>
    <t>1429</t>
  </si>
  <si>
    <t>Number of central councils included in the report (1432)</t>
  </si>
  <si>
    <t>TOTALS</t>
  </si>
  <si>
    <t>Total number of new aggregations anticipated for the coming year. (1407+1417+1427)</t>
  </si>
  <si>
    <t>Enter 1 if your council has a Stores Committee that assist with local administration and standardization of store operations across the region.
CC and RC: Enter the total number of Stores Committees for the councils in your region.</t>
  </si>
  <si>
    <t xml:space="preserve">Additional information of interest about your council’s activities: </t>
  </si>
  <si>
    <t xml:space="preserve">Councils - Youth    </t>
  </si>
  <si>
    <t xml:space="preserve">Enter 1 if your council offers a public relations program.  </t>
  </si>
  <si>
    <t xml:space="preserve">Number of Vincentian retreats held by your council. </t>
  </si>
  <si>
    <t>Number of festival days activities/celebrations held by your council.</t>
  </si>
  <si>
    <t>Number of youth conferences reporting directly to your council:</t>
  </si>
  <si>
    <t>Number of anticipated new youth conferences reporting directly to your council:</t>
  </si>
  <si>
    <t>Consolidated
Number</t>
  </si>
  <si>
    <t>Number of orientation programs held by your council.
CC and RC: Enter the total number of orientation programs in your region.</t>
  </si>
  <si>
    <t>Council Name</t>
  </si>
  <si>
    <t>List of incorporations in the particular council only.  Central Councils and Regional Council please use C-D2 to complete this list.</t>
  </si>
  <si>
    <t xml:space="preserve">Councils - Youth     </t>
  </si>
  <si>
    <t>Number of aggregated isolated conferences reporting directly to the regional council:</t>
  </si>
  <si>
    <t>Number of non-aggregated isolated conferences reporting directly to the regional council:</t>
  </si>
  <si>
    <t>Number of non-aggregated isolated conferences reporting directly to the central council:</t>
  </si>
  <si>
    <t>Number of aggregated isolated conferences reporting directly to the central council:</t>
  </si>
  <si>
    <t>Number of non-aggregated conferences in the particular council:</t>
  </si>
  <si>
    <t>Number of aggregated conferences in the particular council:</t>
  </si>
  <si>
    <t>Number of particular councils in the central council:</t>
  </si>
  <si>
    <t>Number of particular councils reporting directly to the regional council:</t>
  </si>
  <si>
    <t>Number of central councils in the regional council:</t>
  </si>
  <si>
    <t>Total number of central councils included in the report (1432)</t>
  </si>
  <si>
    <t>SECTIONS C and D</t>
  </si>
  <si>
    <t>FOR COUNCILS ONLY</t>
  </si>
  <si>
    <t xml:space="preserve">SECTION C                   INCORPORATION             </t>
  </si>
  <si>
    <r>
      <rPr>
        <u/>
        <sz val="10"/>
        <color theme="1"/>
        <rFont val="Times New Roman"/>
        <family val="1"/>
      </rPr>
      <t xml:space="preserve">Enter 1 if the by-laws are reviewed and updated annually. </t>
    </r>
    <r>
      <rPr>
        <sz val="10"/>
        <color theme="1"/>
        <rFont val="Times New Roman"/>
        <family val="1"/>
      </rPr>
      <t xml:space="preserve">
Please refer to document 6.2.1 in the Operations manual for more information.</t>
    </r>
  </si>
  <si>
    <r>
      <rPr>
        <u/>
        <sz val="10"/>
        <color theme="1"/>
        <rFont val="Times New Roman"/>
        <family val="1"/>
      </rPr>
      <t>Enter 1 if your council has a Stores Committee that assist with local administration and standardization of store operations across the region.</t>
    </r>
    <r>
      <rPr>
        <sz val="10"/>
        <color theme="1"/>
        <rFont val="Times New Roman"/>
        <family val="1"/>
      </rPr>
      <t xml:space="preserve">
CC and RC: Enter the total number of Stores Committees for the councils in your region.</t>
    </r>
  </si>
  <si>
    <t>Councils - Youth</t>
  </si>
  <si>
    <t>Number of anticipated new youth conferences reporting directly to your council.</t>
  </si>
  <si>
    <t>Number of aggregated conferences in the particular council.</t>
  </si>
  <si>
    <t>Number of non-aggregated conferences in the particular council.</t>
  </si>
  <si>
    <t xml:space="preserve">Number of conferences included in the report.  </t>
  </si>
  <si>
    <t>1414</t>
  </si>
  <si>
    <t>1415</t>
  </si>
  <si>
    <t>Number of particular councils in the central council.</t>
  </si>
  <si>
    <t>Number of particular councils included the report.</t>
  </si>
  <si>
    <t>1424</t>
  </si>
  <si>
    <t>1425</t>
  </si>
  <si>
    <t>Number of aggregated isolated conferences reporting directly to the regional council.</t>
  </si>
  <si>
    <t>Number of non-aggregated isolated conferences reporting directly to the regional council.</t>
  </si>
  <si>
    <t>Number of isolated conferences reporting directly to the regional council included in the report.</t>
  </si>
  <si>
    <t>Number of particular councils reporting directly to the regional council.</t>
  </si>
  <si>
    <t>Number of particular councils reporting directly to the regional council included the council reports.</t>
  </si>
  <si>
    <t>Number of central councils in the regional council.</t>
  </si>
  <si>
    <t>Number of central councils included in the report.</t>
  </si>
  <si>
    <t>1610</t>
  </si>
  <si>
    <r>
      <rPr>
        <u/>
        <sz val="10"/>
        <color theme="1"/>
        <rFont val="Times New Roman"/>
        <family val="1"/>
      </rPr>
      <t>Date of last review:   (DD/MM/YYYY).</t>
    </r>
    <r>
      <rPr>
        <sz val="10"/>
        <color theme="1"/>
        <rFont val="Times New Roman"/>
        <family val="1"/>
      </rPr>
      <t xml:space="preserve"> Enter date of last review.</t>
    </r>
  </si>
  <si>
    <r>
      <rPr>
        <u/>
        <sz val="10"/>
        <color theme="1"/>
        <rFont val="Times New Roman"/>
        <family val="1"/>
      </rPr>
      <t>Total number of conferences in the particular council.</t>
    </r>
    <r>
      <rPr>
        <sz val="10"/>
        <color theme="1"/>
        <rFont val="Times New Roman"/>
        <family val="1"/>
      </rPr>
      <t xml:space="preserve"> Line 1404+1405</t>
    </r>
  </si>
  <si>
    <r>
      <rPr>
        <u/>
        <sz val="10"/>
        <color theme="1"/>
        <rFont val="Times New Roman"/>
        <family val="1"/>
      </rPr>
      <t>Total number of isolated conferences reporting directly to the central council.</t>
    </r>
    <r>
      <rPr>
        <sz val="10"/>
        <color theme="1"/>
        <rFont val="Times New Roman"/>
        <family val="1"/>
      </rPr>
      <t xml:space="preserve"> Line 1414+1415</t>
    </r>
  </si>
  <si>
    <r>
      <rPr>
        <u/>
        <sz val="10"/>
        <color theme="1"/>
        <rFont val="Times New Roman"/>
        <family val="1"/>
      </rPr>
      <t>Number of aggregated isolated conferences reporting directly to the central council</t>
    </r>
    <r>
      <rPr>
        <sz val="10"/>
        <color theme="1"/>
        <rFont val="Times New Roman"/>
        <family val="1"/>
      </rPr>
      <t xml:space="preserve">. </t>
    </r>
  </si>
  <si>
    <r>
      <rPr>
        <u/>
        <sz val="10"/>
        <color theme="1"/>
        <rFont val="Times New Roman"/>
        <family val="1"/>
      </rPr>
      <t>Number of non-aggregated isolated conferences reporting directly to the central council.</t>
    </r>
    <r>
      <rPr>
        <sz val="10"/>
        <color theme="1"/>
        <rFont val="Times New Roman"/>
        <family val="1"/>
      </rPr>
      <t xml:space="preserve"> </t>
    </r>
  </si>
  <si>
    <r>
      <t>Number of isolated conferences reporting directly to the central council included in the report.</t>
    </r>
    <r>
      <rPr>
        <sz val="10"/>
        <color theme="1"/>
        <rFont val="Times New Roman"/>
        <family val="1"/>
      </rPr>
      <t xml:space="preserve"> </t>
    </r>
  </si>
  <si>
    <t>Central Council (must be completed by central councils only).  
Include only conferences and councils reporting directly to your central council.</t>
  </si>
  <si>
    <t>Particular Council (must be completed by particular councils only).
Include only conferences reporting directly to your particular council.</t>
  </si>
  <si>
    <t>Regional Council (must be completed by regional councils only).  
Include only conferences and councils reporting directly to your regional council.</t>
  </si>
  <si>
    <r>
      <rPr>
        <u/>
        <sz val="10"/>
        <color theme="1"/>
        <rFont val="Times New Roman"/>
        <family val="1"/>
      </rPr>
      <t>Number of youth conferences reporting directly to your council.</t>
    </r>
    <r>
      <rPr>
        <sz val="10"/>
        <color theme="1"/>
        <rFont val="Times New Roman"/>
        <family val="1"/>
      </rPr>
      <t xml:space="preserve"> 
Do not include conferences reporting to another council.</t>
    </r>
  </si>
  <si>
    <t>Central Council (must be completed by central councils only)
Include only conferences and councils reporting directly to your central council.</t>
  </si>
  <si>
    <t>Regional Councils (must be completed by regional councils only)
Include only conferences and councils reporting directly to your regional council.</t>
  </si>
  <si>
    <r>
      <t xml:space="preserve">Additional information of interest about your council's activities.  </t>
    </r>
    <r>
      <rPr>
        <sz val="10"/>
        <color theme="1"/>
        <rFont val="Times New Roman"/>
        <family val="1"/>
      </rPr>
      <t>Check box if list is attached.</t>
    </r>
  </si>
  <si>
    <r>
      <t xml:space="preserve">Other types training programs held: (Please specify) </t>
    </r>
    <r>
      <rPr>
        <sz val="10"/>
        <color theme="1"/>
        <rFont val="Times New Roman"/>
        <family val="1"/>
      </rPr>
      <t>Check box if list is attached.</t>
    </r>
  </si>
  <si>
    <r>
      <rPr>
        <u/>
        <sz val="10"/>
        <color theme="1"/>
        <rFont val="Times New Roman"/>
        <family val="1"/>
      </rPr>
      <t xml:space="preserve">List of incorporations in the council. </t>
    </r>
    <r>
      <rPr>
        <sz val="10"/>
        <color theme="1"/>
        <rFont val="Times New Roman"/>
        <family val="1"/>
      </rPr>
      <t>List all incorporated councils, the incorporation numbers and the date of last review in your council.  Check box if list is attached.
Central councils and regional council please use C-D2 to complete this list. This list will automatically be updated when the information under each council name is entered.</t>
    </r>
  </si>
  <si>
    <t xml:space="preserve">9.4 C-D                                                                 ANNUAL REPORT GUIDE </t>
  </si>
  <si>
    <t>SECTION D               DEVELOPMENT</t>
  </si>
  <si>
    <t xml:space="preserve">SECTIONS C and D - FOR COUNCILS ONLY  </t>
  </si>
  <si>
    <t xml:space="preserve">9.3 C-D                                                                                                                        ANNUAL REPORT </t>
  </si>
  <si>
    <t xml:space="preserve">9.3 C-D1                                                                            ANNUAL REPORT </t>
  </si>
  <si>
    <t>C-D GUIDE</t>
  </si>
  <si>
    <t xml:space="preserve">C-D2 + CONSOLIDATE WORKSHEET: </t>
  </si>
  <si>
    <t>C-D1 FOR COUNCILS:</t>
  </si>
  <si>
    <t>Annual report sections C-D1. The information entered on this page will be transferred automatically on the C-D2 tab.</t>
  </si>
  <si>
    <r>
      <rPr>
        <b/>
        <sz val="11"/>
        <color rgb="FF000000"/>
        <rFont val="Times New Roman"/>
        <family val="1"/>
      </rPr>
      <t xml:space="preserve">Particular councils: </t>
    </r>
    <r>
      <rPr>
        <sz val="11"/>
        <color rgb="FF000000"/>
        <rFont val="Times New Roman"/>
        <family val="1"/>
      </rPr>
      <t>Please use the blue and orange tabs on the bottom of the screen to complete the Annual Report sections C and D1.</t>
    </r>
  </si>
  <si>
    <t xml:space="preserve">Annual report sections C-D1.  Please forward this report to your next higher council by February 30th.
</t>
  </si>
  <si>
    <t>Number of new aggregations of conferences anticipated for the coming year.</t>
  </si>
  <si>
    <t>Number of new aggregations of conferences reporting to the regional council anticipated for the coming year.</t>
  </si>
  <si>
    <t>Total number of conferences (1406+1416+1426)</t>
  </si>
  <si>
    <t>Number of conferences included in the report (1408+1418+1428)</t>
  </si>
  <si>
    <t>Total number of particular councils (1419+1429)</t>
  </si>
  <si>
    <t>Total number of central councils (1431)</t>
  </si>
  <si>
    <t>Total number of conferences included in the report (1408+1418+1428)</t>
  </si>
  <si>
    <t>Number of particular councils included the report (1420+1430)</t>
  </si>
  <si>
    <t>Total number of particular councils included the report (1420+1430)</t>
  </si>
  <si>
    <r>
      <t xml:space="preserve">Date of Last Review
</t>
    </r>
    <r>
      <rPr>
        <b/>
        <sz val="8"/>
        <color theme="1"/>
        <rFont val="Times New Roman"/>
        <family val="1"/>
      </rPr>
      <t>DD-MM-YYYY</t>
    </r>
  </si>
  <si>
    <t xml:space="preserve">The consolidated report is used to record the total numbers from the council's sections C-D1 report (blue tab) and all reports received from councils within their area. 
Councils must add the other councils numbers in the columns provided on the right of the worksheet.
Please forward this report to your next higher council by the date stated below.
</t>
  </si>
  <si>
    <r>
      <t>Total number of isolated conferences reporting directly to the regional council.</t>
    </r>
    <r>
      <rPr>
        <sz val="10"/>
        <color theme="1"/>
        <rFont val="Times New Roman"/>
        <family val="1"/>
      </rPr>
      <t xml:space="preserve"> Line 1424+1425</t>
    </r>
  </si>
  <si>
    <r>
      <t>Number of participants.</t>
    </r>
    <r>
      <rPr>
        <sz val="10"/>
        <color theme="1"/>
        <rFont val="Times New Roman"/>
        <family val="1"/>
      </rPr>
      <t xml:space="preserve"> Enter the total number of participants for all orientation programs held.</t>
    </r>
  </si>
  <si>
    <t>Enter 1 if your council has a Stores Committee that assist with local administration and standardization of store operations across the region:</t>
  </si>
  <si>
    <t>9.3 C-D2                                                               ANNUAL REPORT (CONSOLIDATED)</t>
  </si>
  <si>
    <t>SECTIONS C and D2 - Central Councils and Regional Councils ONLY</t>
  </si>
  <si>
    <t>SECTIONS C and D1 - COUNCILS ONLY</t>
  </si>
  <si>
    <r>
      <t>Particular councils:</t>
    </r>
    <r>
      <rPr>
        <sz val="11"/>
        <color theme="1"/>
        <rFont val="Calibri"/>
        <family val="2"/>
        <scheme val="minor"/>
      </rPr>
      <t xml:space="preserve"> SECTIONS A-B1, C-D1 and E2 (Consolidated Financial Report)                                              </t>
    </r>
    <r>
      <rPr>
        <b/>
        <sz val="11"/>
        <color theme="1"/>
        <rFont val="Calibri"/>
        <family val="2"/>
        <scheme val="minor"/>
      </rPr>
      <t>Before February 20th</t>
    </r>
  </si>
  <si>
    <r>
      <t xml:space="preserve">Central councils : </t>
    </r>
    <r>
      <rPr>
        <sz val="11"/>
        <color theme="1"/>
        <rFont val="Calibri"/>
        <family val="2"/>
        <scheme val="minor"/>
      </rPr>
      <t xml:space="preserve">SECTIONS A-B1, C-D2 and E2 (Consolidated Financial Report)                                                 </t>
    </r>
    <r>
      <rPr>
        <b/>
        <sz val="11"/>
        <color theme="1"/>
        <rFont val="Calibri"/>
        <family val="2"/>
        <scheme val="minor"/>
      </rPr>
      <t>Before March 10th</t>
    </r>
  </si>
  <si>
    <r>
      <t xml:space="preserve">Regional councils:  </t>
    </r>
    <r>
      <rPr>
        <sz val="11"/>
        <color theme="1"/>
        <rFont val="Calibri"/>
        <family val="2"/>
        <scheme val="minor"/>
      </rPr>
      <t xml:space="preserve">SECTIONS A-B1, C-D2 and E2 (Consolidated Financial Report)                                             </t>
    </r>
    <r>
      <rPr>
        <b/>
        <sz val="11"/>
        <color theme="1"/>
        <rFont val="Calibri"/>
        <family val="2"/>
        <scheme val="minor"/>
      </rPr>
      <t>Before March 31th</t>
    </r>
  </si>
  <si>
    <r>
      <rPr>
        <b/>
        <sz val="11"/>
        <color theme="1"/>
        <rFont val="Calibri"/>
        <family val="2"/>
      </rPr>
      <t>Central and regional councils:</t>
    </r>
    <r>
      <rPr>
        <sz val="11"/>
        <color theme="1"/>
        <rFont val="Calibri"/>
        <family val="2"/>
        <scheme val="minor"/>
      </rPr>
      <t xml:space="preserve"> Please use the blue, green and orange tabs on the bottom of the screen to complete the Annual Report Sections C and D2.</t>
    </r>
  </si>
  <si>
    <r>
      <rPr>
        <u/>
        <sz val="10"/>
        <color theme="1"/>
        <rFont val="Times New Roman"/>
        <family val="1"/>
      </rPr>
      <t>Reporting council incorporation number.</t>
    </r>
    <r>
      <rPr>
        <sz val="10"/>
        <color theme="1"/>
        <rFont val="Times New Roman"/>
        <family val="1"/>
      </rPr>
      <t xml:space="preserve"> Enter the reporting council’s Incorporation Number.</t>
    </r>
  </si>
  <si>
    <r>
      <rPr>
        <b/>
        <sz val="11"/>
        <color theme="1"/>
        <rFont val="Calibri"/>
        <family val="2"/>
        <scheme val="minor"/>
      </rPr>
      <t xml:space="preserve">Conferences: </t>
    </r>
    <r>
      <rPr>
        <sz val="11"/>
        <color theme="1"/>
        <rFont val="Calibri"/>
        <family val="2"/>
        <scheme val="minor"/>
      </rPr>
      <t xml:space="preserve">SECTIONS A-B1 and E1 (Financial Report)                                                                                                 </t>
    </r>
    <r>
      <rPr>
        <b/>
        <sz val="11"/>
        <color theme="1"/>
        <rFont val="Calibri"/>
        <family val="2"/>
        <scheme val="minor"/>
      </rPr>
      <t>Before January 30th</t>
    </r>
  </si>
  <si>
    <r>
      <rPr>
        <b/>
        <sz val="10"/>
        <color theme="1"/>
        <rFont val="Calibri"/>
        <family val="2"/>
        <scheme val="minor"/>
      </rPr>
      <t xml:space="preserve">Conferences: </t>
    </r>
    <r>
      <rPr>
        <sz val="10"/>
        <color theme="1"/>
        <rFont val="Calibri"/>
        <family val="2"/>
        <scheme val="minor"/>
      </rPr>
      <t xml:space="preserve">SECTIONS A-B1 and E1 (Financial Report)                                                                                                 </t>
    </r>
    <r>
      <rPr>
        <b/>
        <sz val="10"/>
        <color theme="1"/>
        <rFont val="Calibri"/>
        <family val="2"/>
        <scheme val="minor"/>
      </rPr>
      <t>Before January 30th</t>
    </r>
  </si>
  <si>
    <r>
      <t>Particular councils:</t>
    </r>
    <r>
      <rPr>
        <sz val="10"/>
        <color theme="1"/>
        <rFont val="Calibri"/>
        <family val="2"/>
        <scheme val="minor"/>
      </rPr>
      <t xml:space="preserve"> SECTIONS A-B1, C-D1 and E2 (Consolidated Financial Report)                                              </t>
    </r>
    <r>
      <rPr>
        <b/>
        <sz val="10"/>
        <color theme="1"/>
        <rFont val="Calibri"/>
        <family val="2"/>
        <scheme val="minor"/>
      </rPr>
      <t>Before February 20th</t>
    </r>
  </si>
  <si>
    <r>
      <t xml:space="preserve">Central councils : </t>
    </r>
    <r>
      <rPr>
        <sz val="10"/>
        <color theme="1"/>
        <rFont val="Calibri"/>
        <family val="2"/>
        <scheme val="minor"/>
      </rPr>
      <t xml:space="preserve">SECTIONS A-B1, C-D2 and E2 (Consolidated Financial Report)                                                 </t>
    </r>
    <r>
      <rPr>
        <b/>
        <sz val="10"/>
        <color theme="1"/>
        <rFont val="Calibri"/>
        <family val="2"/>
        <scheme val="minor"/>
      </rPr>
      <t>Before March 10th</t>
    </r>
  </si>
  <si>
    <r>
      <t xml:space="preserve">Regional councils:  </t>
    </r>
    <r>
      <rPr>
        <sz val="10"/>
        <color theme="1"/>
        <rFont val="Calibri"/>
        <family val="2"/>
        <scheme val="minor"/>
      </rPr>
      <t xml:space="preserve">SECTIONS A-B1, C-D2 and E2 (Consolidated Financial Report)                                             </t>
    </r>
    <r>
      <rPr>
        <b/>
        <sz val="10"/>
        <color theme="1"/>
        <rFont val="Calibri"/>
        <family val="2"/>
        <scheme val="minor"/>
      </rPr>
      <t>Before March 31th</t>
    </r>
  </si>
  <si>
    <r>
      <rPr>
        <b/>
        <sz val="10"/>
        <color theme="1"/>
        <rFont val="Times New Roman"/>
        <family val="1"/>
      </rPr>
      <t>Conferences:</t>
    </r>
    <r>
      <rPr>
        <sz val="10"/>
        <color theme="1"/>
        <rFont val="Times New Roman"/>
        <family val="1"/>
      </rPr>
      <t xml:space="preserve"> SECTIONS A-B1 and E1 (Financial Report)                                                      Before January 30th</t>
    </r>
  </si>
  <si>
    <r>
      <rPr>
        <b/>
        <sz val="10"/>
        <color theme="1"/>
        <rFont val="Times New Roman"/>
        <family val="1"/>
      </rPr>
      <t>Particular councils:</t>
    </r>
    <r>
      <rPr>
        <sz val="10"/>
        <color theme="1"/>
        <rFont val="Times New Roman"/>
        <family val="1"/>
      </rPr>
      <t xml:space="preserve"> SECTIONS A-B1, C-D1 and E2 (Consolidated Financial Report)      Before February 20th</t>
    </r>
  </si>
  <si>
    <r>
      <rPr>
        <b/>
        <sz val="10"/>
        <color theme="1"/>
        <rFont val="Times New Roman"/>
        <family val="1"/>
      </rPr>
      <t>Central councils :</t>
    </r>
    <r>
      <rPr>
        <sz val="10"/>
        <color theme="1"/>
        <rFont val="Times New Roman"/>
        <family val="1"/>
      </rPr>
      <t xml:space="preserve"> SECTIONS A-B1, C-D2 and E2 (Consolidated Financial Report)          Before March 10th</t>
    </r>
  </si>
  <si>
    <r>
      <rPr>
        <b/>
        <sz val="10"/>
        <color theme="1"/>
        <rFont val="Times New Roman"/>
        <family val="1"/>
      </rPr>
      <t>Regional councils:</t>
    </r>
    <r>
      <rPr>
        <sz val="10"/>
        <color theme="1"/>
        <rFont val="Times New Roman"/>
        <family val="1"/>
      </rPr>
      <t xml:space="preserve">  SECTIONS A-B1, C-D2 and E2 (Consolidated Financial Report)       Before March 31th</t>
    </r>
  </si>
  <si>
    <t>?</t>
  </si>
  <si>
    <t>for the fiscal year ending in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</si>
</sst>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5" x14ac:knownFonts="1">
    <font>
      <sz val="11"/>
      <color theme="1"/>
      <name val="Calibri"/>
      <family val="2"/>
      <scheme val="minor"/>
    </font>
    <font>
      <b/>
      <sz val="12"/>
      <color theme="1"/>
      <name val="Times New Roman"/>
      <family val="1"/>
    </font>
    <font>
      <sz val="10"/>
      <color theme="1"/>
      <name val="Times New Roman"/>
      <family val="1"/>
    </font>
    <font>
      <b/>
      <sz val="10"/>
      <color theme="1"/>
      <name val="Times New Roman"/>
      <family val="1"/>
    </font>
    <font>
      <u/>
      <sz val="11"/>
      <color theme="10"/>
      <name val="Calibri"/>
      <family val="2"/>
      <scheme val="minor"/>
    </font>
    <font>
      <sz val="8"/>
      <color rgb="FF000000"/>
      <name val="Segoe UI"/>
      <family val="2"/>
    </font>
    <font>
      <b/>
      <sz val="11"/>
      <color theme="1"/>
      <name val="Calibri"/>
      <family val="2"/>
      <scheme val="minor"/>
    </font>
    <font>
      <sz val="10"/>
      <name val="Times New Roman"/>
      <family val="1"/>
    </font>
    <font>
      <u/>
      <sz val="10"/>
      <color theme="10"/>
      <name val="Calibri"/>
      <family val="2"/>
    </font>
    <font>
      <sz val="10"/>
      <color rgb="FF000000"/>
      <name val="Times New Roman"/>
      <family val="1"/>
    </font>
    <font>
      <sz val="10"/>
      <color theme="1"/>
      <name val="Calibri"/>
      <family val="2"/>
      <scheme val="minor"/>
    </font>
    <font>
      <b/>
      <sz val="9"/>
      <color theme="1"/>
      <name val="Times New Roman"/>
      <family val="1"/>
    </font>
    <font>
      <sz val="11"/>
      <color rgb="FF000000"/>
      <name val="Times New Roman"/>
      <family val="1"/>
    </font>
    <font>
      <b/>
      <sz val="11"/>
      <color rgb="FF000000"/>
      <name val="Times New Roman"/>
      <family val="1"/>
    </font>
    <font>
      <sz val="11"/>
      <color rgb="FF000000"/>
      <name val="Calibri"/>
      <family val="2"/>
    </font>
    <font>
      <b/>
      <sz val="11"/>
      <color theme="1"/>
      <name val="Calibri"/>
      <family val="2"/>
    </font>
    <font>
      <b/>
      <sz val="10"/>
      <color rgb="FF000000"/>
      <name val="Times New Roman"/>
      <family val="1"/>
    </font>
    <font>
      <sz val="9"/>
      <color theme="1"/>
      <name val="Calibri"/>
      <family val="2"/>
    </font>
    <font>
      <b/>
      <sz val="11"/>
      <color rgb="FF000000"/>
      <name val="Calibri"/>
      <family val="2"/>
      <scheme val="minor"/>
    </font>
    <font>
      <u/>
      <sz val="10"/>
      <color theme="1"/>
      <name val="Times New Roman"/>
      <family val="1"/>
    </font>
    <font>
      <b/>
      <sz val="8"/>
      <color theme="1"/>
      <name val="Times New Roman"/>
      <family val="1"/>
    </font>
    <font>
      <sz val="11"/>
      <color theme="1"/>
      <name val="Calibri"/>
      <family val="2"/>
      <scheme val="minor"/>
    </font>
    <font>
      <sz val="11"/>
      <name val="Calibri"/>
      <family val="2"/>
    </font>
    <font>
      <b/>
      <sz val="10"/>
      <color theme="1"/>
      <name val="Calibri"/>
      <family val="2"/>
      <scheme val="minor"/>
    </font>
    <font>
      <b/>
      <sz val="14"/>
      <color rgb="FFFF0000"/>
      <name val="Times New Roman"/>
      <family val="1"/>
    </font>
  </fonts>
  <fills count="8">
    <fill>
      <patternFill patternType="none"/>
    </fill>
    <fill>
      <patternFill patternType="gray125"/>
    </fill>
    <fill>
      <patternFill patternType="solid">
        <fgColor rgb="FFE7F1F9"/>
        <bgColor indexed="64"/>
      </patternFill>
    </fill>
    <fill>
      <patternFill patternType="solid">
        <fgColor rgb="FFE6EBF6"/>
        <bgColor indexed="64"/>
      </patternFill>
    </fill>
    <fill>
      <patternFill patternType="solid">
        <fgColor theme="0" tint="-4.9989318521683403E-2"/>
        <bgColor indexed="64"/>
      </patternFill>
    </fill>
    <fill>
      <patternFill patternType="solid">
        <fgColor rgb="FFF3A575"/>
        <bgColor indexed="64"/>
      </patternFill>
    </fill>
    <fill>
      <patternFill patternType="solid">
        <fgColor theme="9" tint="0.79998168889431442"/>
        <bgColor indexed="64"/>
      </patternFill>
    </fill>
    <fill>
      <gradientFill type="path" left="0.5" right="0.5" top="0.5" bottom="0.5">
        <stop position="0">
          <color rgb="FFECF5E7"/>
        </stop>
        <stop position="1">
          <color rgb="FFCEE5C1"/>
        </stop>
      </gradientFill>
    </fill>
  </fills>
  <borders count="75">
    <border>
      <left/>
      <right/>
      <top/>
      <bottom/>
      <diagonal/>
    </border>
    <border>
      <left style="medium">
        <color rgb="FF000000"/>
      </left>
      <right/>
      <top/>
      <bottom/>
      <diagonal/>
    </border>
    <border>
      <left style="hair">
        <color rgb="FF000000"/>
      </left>
      <right style="hair">
        <color rgb="FF000000"/>
      </right>
      <top style="hair">
        <color rgb="FF000000"/>
      </top>
      <bottom style="thin">
        <color rgb="FF000000"/>
      </bottom>
      <diagonal/>
    </border>
    <border>
      <left style="hair">
        <color rgb="FF000000"/>
      </left>
      <right style="hair">
        <color rgb="FF000000"/>
      </right>
      <top style="hair">
        <color rgb="FF000000"/>
      </top>
      <bottom style="hair">
        <color rgb="FF000000"/>
      </bottom>
      <diagonal/>
    </border>
    <border>
      <left style="hair">
        <color rgb="FF000000"/>
      </left>
      <right/>
      <top style="hair">
        <color rgb="FF000000"/>
      </top>
      <bottom style="thin">
        <color rgb="FF000000"/>
      </bottom>
      <diagonal/>
    </border>
    <border>
      <left/>
      <right style="hair">
        <color rgb="FF000000"/>
      </right>
      <top style="hair">
        <color rgb="FF000000"/>
      </top>
      <bottom style="thin">
        <color rgb="FF000000"/>
      </bottom>
      <diagonal/>
    </border>
    <border>
      <left/>
      <right/>
      <top style="hair">
        <color rgb="FF000000"/>
      </top>
      <bottom style="thin">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right/>
      <top/>
      <bottom style="hair">
        <color rgb="FF000000"/>
      </bottom>
      <diagonal/>
    </border>
    <border>
      <left style="hair">
        <color rgb="FF000000"/>
      </left>
      <right style="hair">
        <color rgb="FF000000"/>
      </right>
      <top style="hair">
        <color rgb="FF000000"/>
      </top>
      <bottom style="thin">
        <color indexed="64"/>
      </bottom>
      <diagonal/>
    </border>
    <border>
      <left style="hair">
        <color rgb="FF000000"/>
      </left>
      <right style="hair">
        <color rgb="FF000000"/>
      </right>
      <top style="hair">
        <color rgb="FF000000"/>
      </top>
      <bottom/>
      <diagonal/>
    </border>
    <border>
      <left/>
      <right/>
      <top style="thin">
        <color rgb="FF000000"/>
      </top>
      <bottom style="hair">
        <color rgb="FF000000"/>
      </bottom>
      <diagonal/>
    </border>
    <border>
      <left style="hair">
        <color rgb="FF000000"/>
      </left>
      <right style="hair">
        <color rgb="FF000000"/>
      </right>
      <top/>
      <bottom style="hair">
        <color rgb="FF000000"/>
      </bottom>
      <diagonal/>
    </border>
    <border>
      <left/>
      <right/>
      <top style="thin">
        <color indexed="64"/>
      </top>
      <bottom style="hair">
        <color indexed="64"/>
      </bottom>
      <diagonal/>
    </border>
    <border>
      <left style="hair">
        <color rgb="FF000000"/>
      </left>
      <right/>
      <top style="hair">
        <color rgb="FF000000"/>
      </top>
      <bottom style="thin">
        <color indexed="64"/>
      </bottom>
      <diagonal/>
    </border>
    <border>
      <left/>
      <right/>
      <top style="hair">
        <color rgb="FF000000"/>
      </top>
      <bottom style="thin">
        <color indexed="64"/>
      </bottom>
      <diagonal/>
    </border>
    <border>
      <left/>
      <right style="hair">
        <color rgb="FF000000"/>
      </right>
      <top style="hair">
        <color rgb="FF000000"/>
      </top>
      <bottom style="thin">
        <color indexed="64"/>
      </bottom>
      <diagonal/>
    </border>
    <border>
      <left/>
      <right/>
      <top style="thin">
        <color indexed="64"/>
      </top>
      <bottom/>
      <diagonal/>
    </border>
    <border>
      <left style="hair">
        <color auto="1"/>
      </left>
      <right/>
      <top style="hair">
        <color auto="1"/>
      </top>
      <bottom/>
      <diagonal/>
    </border>
    <border>
      <left/>
      <right/>
      <top/>
      <bottom style="thin">
        <color indexed="64"/>
      </bottom>
      <diagonal/>
    </border>
    <border>
      <left/>
      <right/>
      <top style="hair">
        <color rgb="FF000000"/>
      </top>
      <bottom/>
      <diagonal/>
    </border>
    <border>
      <left style="hair">
        <color auto="1"/>
      </left>
      <right/>
      <top style="hair">
        <color auto="1"/>
      </top>
      <bottom style="hair">
        <color auto="1"/>
      </bottom>
      <diagonal/>
    </border>
    <border>
      <left/>
      <right/>
      <top style="thin">
        <color auto="1"/>
      </top>
      <bottom style="thin">
        <color auto="1"/>
      </bottom>
      <diagonal/>
    </border>
    <border>
      <left/>
      <right/>
      <top style="thin">
        <color rgb="FF000000"/>
      </top>
      <bottom/>
      <diagonal/>
    </border>
    <border>
      <left/>
      <right/>
      <top style="thin">
        <color rgb="FF000000"/>
      </top>
      <bottom style="thin">
        <color rgb="FF000000"/>
      </bottom>
      <diagonal/>
    </border>
    <border>
      <left style="hair">
        <color rgb="FF000000"/>
      </left>
      <right/>
      <top/>
      <bottom style="hair">
        <color rgb="FF000000"/>
      </bottom>
      <diagonal/>
    </border>
    <border>
      <left/>
      <right style="hair">
        <color rgb="FF000000"/>
      </right>
      <top/>
      <bottom style="hair">
        <color rgb="FF000000"/>
      </bottom>
      <diagonal/>
    </border>
    <border>
      <left style="hair">
        <color rgb="FF000000"/>
      </left>
      <right/>
      <top style="hair">
        <color rgb="FF000000"/>
      </top>
      <bottom/>
      <diagonal/>
    </border>
    <border>
      <left/>
      <right style="hair">
        <color rgb="FF000000"/>
      </right>
      <top style="hair">
        <color rgb="FF000000"/>
      </top>
      <bottom/>
      <diagonal/>
    </border>
    <border>
      <left/>
      <right/>
      <top/>
      <bottom style="hair">
        <color indexed="64"/>
      </bottom>
      <diagonal/>
    </border>
    <border>
      <left/>
      <right/>
      <top style="hair">
        <color indexed="64"/>
      </top>
      <bottom style="hair">
        <color indexed="64"/>
      </bottom>
      <diagonal/>
    </border>
    <border>
      <left style="hair">
        <color rgb="FF000000"/>
      </left>
      <right/>
      <top/>
      <bottom style="thin">
        <color rgb="FF000000"/>
      </bottom>
      <diagonal/>
    </border>
    <border>
      <left style="hair">
        <color rgb="FF000000"/>
      </left>
      <right style="hair">
        <color rgb="FF000000"/>
      </right>
      <top/>
      <bottom style="thin">
        <color rgb="FF000000"/>
      </bottom>
      <diagonal/>
    </border>
    <border>
      <left/>
      <right/>
      <top/>
      <bottom style="thin">
        <color rgb="FF000000"/>
      </bottom>
      <diagonal/>
    </border>
    <border>
      <left style="hair">
        <color rgb="FF000000"/>
      </left>
      <right style="hair">
        <color rgb="FF000000"/>
      </right>
      <top/>
      <bottom/>
      <diagonal/>
    </border>
    <border>
      <left style="hair">
        <color rgb="FF000000"/>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auto="1"/>
      </left>
      <right/>
      <top/>
      <bottom/>
      <diagonal/>
    </border>
    <border>
      <left style="hair">
        <color auto="1"/>
      </left>
      <right/>
      <top/>
      <bottom style="hair">
        <color indexed="64"/>
      </bottom>
      <diagonal/>
    </border>
    <border>
      <left/>
      <right style="hair">
        <color auto="1"/>
      </right>
      <top style="hair">
        <color rgb="FF000000"/>
      </top>
      <bottom/>
      <diagonal/>
    </border>
    <border>
      <left style="hair">
        <color rgb="FF000000"/>
      </left>
      <right style="hair">
        <color rgb="FF000000"/>
      </right>
      <top style="thin">
        <color rgb="FF000000"/>
      </top>
      <bottom style="hair">
        <color rgb="FF000000"/>
      </bottom>
      <diagonal/>
    </border>
    <border>
      <left/>
      <right style="hair">
        <color rgb="FF000000"/>
      </right>
      <top/>
      <bottom style="thin">
        <color rgb="FF000000"/>
      </bottom>
      <diagonal/>
    </border>
    <border>
      <left style="hair">
        <color rgb="FF000000"/>
      </left>
      <right/>
      <top style="thin">
        <color rgb="FF000000"/>
      </top>
      <bottom style="hair">
        <color rgb="FF000000"/>
      </bottom>
      <diagonal/>
    </border>
    <border>
      <left/>
      <right style="hair">
        <color rgb="FF000000"/>
      </right>
      <top style="thin">
        <color rgb="FF000000"/>
      </top>
      <bottom style="hair">
        <color rgb="FF000000"/>
      </bottom>
      <diagonal/>
    </border>
    <border>
      <left style="hair">
        <color rgb="FF000000"/>
      </left>
      <right/>
      <top style="thin">
        <color indexed="64"/>
      </top>
      <bottom style="hair">
        <color rgb="FF000000"/>
      </bottom>
      <diagonal/>
    </border>
    <border>
      <left style="thin">
        <color rgb="FF000000"/>
      </left>
      <right style="thin">
        <color rgb="FF000000"/>
      </right>
      <top style="hair">
        <color rgb="FF000000"/>
      </top>
      <bottom style="thin">
        <color indexed="64"/>
      </bottom>
      <diagonal/>
    </border>
    <border>
      <left style="thin">
        <color rgb="FF000000"/>
      </left>
      <right style="thin">
        <color rgb="FF000000"/>
      </right>
      <top style="hair">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hair">
        <color indexed="64"/>
      </top>
      <bottom style="hair">
        <color indexed="64"/>
      </bottom>
      <diagonal/>
    </border>
    <border>
      <left style="thin">
        <color rgb="FF000000"/>
      </left>
      <right style="thin">
        <color rgb="FF000000"/>
      </right>
      <top/>
      <bottom style="thin">
        <color indexed="64"/>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hair">
        <color rgb="FF000000"/>
      </bottom>
      <diagonal/>
    </border>
    <border>
      <left style="thin">
        <color rgb="FF000000"/>
      </left>
      <right style="thin">
        <color rgb="FF000000"/>
      </right>
      <top style="thin">
        <color indexed="64"/>
      </top>
      <bottom style="hair">
        <color rgb="FF000000"/>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thin">
        <color auto="1"/>
      </top>
      <bottom/>
      <diagonal/>
    </border>
    <border>
      <left style="thin">
        <color rgb="FF000000"/>
      </left>
      <right style="thin">
        <color rgb="FF000000"/>
      </right>
      <top/>
      <bottom style="hair">
        <color indexed="64"/>
      </bottom>
      <diagonal/>
    </border>
    <border>
      <left/>
      <right style="hair">
        <color indexed="64"/>
      </right>
      <top style="hair">
        <color rgb="FF000000"/>
      </top>
      <bottom style="hair">
        <color rgb="FF000000"/>
      </bottom>
      <diagonal/>
    </border>
    <border>
      <left/>
      <right style="hair">
        <color indexed="64"/>
      </right>
      <top style="hair">
        <color rgb="FF000000"/>
      </top>
      <bottom style="thin">
        <color indexed="64"/>
      </bottom>
      <diagonal/>
    </border>
    <border>
      <left style="thin">
        <color rgb="FF000000"/>
      </left>
      <right style="thin">
        <color rgb="FF000000"/>
      </right>
      <top style="hair">
        <color indexed="64"/>
      </top>
      <bottom style="thin">
        <color rgb="FF000000"/>
      </bottom>
      <diagonal/>
    </border>
    <border>
      <left style="thin">
        <color rgb="FF000000"/>
      </left>
      <right style="thin">
        <color rgb="FF000000"/>
      </right>
      <top style="thin">
        <color indexed="64"/>
      </top>
      <bottom style="thin">
        <color rgb="FF000000"/>
      </bottom>
      <diagonal/>
    </border>
    <border>
      <left style="hair">
        <color auto="1"/>
      </left>
      <right/>
      <top/>
      <bottom style="thin">
        <color auto="1"/>
      </bottom>
      <diagonal/>
    </border>
    <border>
      <left style="hair">
        <color rgb="FF000000"/>
      </left>
      <right/>
      <top style="thin">
        <color indexed="64"/>
      </top>
      <bottom style="thin">
        <color rgb="FF000000"/>
      </bottom>
      <diagonal/>
    </border>
    <border>
      <left style="hair">
        <color rgb="FF000000"/>
      </left>
      <right/>
      <top style="thin">
        <color rgb="FF000000"/>
      </top>
      <bottom/>
      <diagonal/>
    </border>
    <border>
      <left style="hair">
        <color rgb="FF000000"/>
      </left>
      <right/>
      <top style="thin">
        <color indexed="64"/>
      </top>
      <bottom/>
      <diagonal/>
    </border>
    <border>
      <left/>
      <right/>
      <top style="thin">
        <color indexed="64"/>
      </top>
      <bottom style="hair">
        <color rgb="FF000000"/>
      </bottom>
      <diagonal/>
    </border>
    <border>
      <left style="hair">
        <color indexed="64"/>
      </left>
      <right/>
      <top style="thin">
        <color indexed="64"/>
      </top>
      <bottom style="hair">
        <color indexed="64"/>
      </bottom>
      <diagonal/>
    </border>
    <border>
      <left style="hair">
        <color rgb="FF000000"/>
      </left>
      <right style="hair">
        <color rgb="FF000000"/>
      </right>
      <top style="thin">
        <color indexed="64"/>
      </top>
      <bottom style="hair">
        <color rgb="FF000000"/>
      </bottom>
      <diagonal/>
    </border>
  </borders>
  <cellStyleXfs count="2">
    <xf numFmtId="0" fontId="0" fillId="0" borderId="0"/>
    <xf numFmtId="0" fontId="4" fillId="0" borderId="0" applyNumberFormat="0" applyFill="0" applyBorder="0" applyAlignment="0" applyProtection="0"/>
  </cellStyleXfs>
  <cellXfs count="414">
    <xf numFmtId="0" fontId="0" fillId="0" borderId="0" xfId="0"/>
    <xf numFmtId="0" fontId="2" fillId="3" borderId="0" xfId="0" applyFont="1" applyFill="1" applyBorder="1" applyAlignment="1" applyProtection="1">
      <alignment vertical="center" wrapText="1"/>
    </xf>
    <xf numFmtId="0" fontId="2" fillId="3" borderId="0" xfId="0" applyFont="1" applyFill="1" applyProtection="1"/>
    <xf numFmtId="0" fontId="3" fillId="2" borderId="0" xfId="0" applyFont="1" applyFill="1" applyAlignment="1" applyProtection="1">
      <alignment vertical="center"/>
    </xf>
    <xf numFmtId="0" fontId="7" fillId="2" borderId="0" xfId="0" applyFont="1" applyFill="1" applyBorder="1" applyAlignment="1" applyProtection="1">
      <alignment horizontal="center" vertical="center" shrinkToFit="1"/>
    </xf>
    <xf numFmtId="0" fontId="2" fillId="2" borderId="0" xfId="0" applyFont="1" applyFill="1" applyProtection="1"/>
    <xf numFmtId="0" fontId="2" fillId="2" borderId="0" xfId="0" applyFont="1" applyFill="1" applyBorder="1" applyAlignment="1" applyProtection="1">
      <alignment vertical="top" wrapText="1"/>
    </xf>
    <xf numFmtId="0" fontId="2" fillId="2" borderId="0" xfId="0" applyFont="1" applyFill="1" applyBorder="1" applyAlignment="1" applyProtection="1">
      <alignment horizontal="right" vertical="center" wrapText="1"/>
    </xf>
    <xf numFmtId="0" fontId="2" fillId="3" borderId="0" xfId="0" applyFont="1" applyFill="1" applyBorder="1" applyAlignment="1" applyProtection="1">
      <alignment horizontal="right" vertical="center" wrapText="1" indent="2"/>
    </xf>
    <xf numFmtId="49" fontId="2" fillId="2" borderId="0" xfId="0" applyNumberFormat="1" applyFont="1" applyFill="1" applyProtection="1"/>
    <xf numFmtId="49" fontId="3" fillId="2" borderId="2" xfId="0" applyNumberFormat="1"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3" fillId="2" borderId="19" xfId="0" applyFont="1" applyFill="1" applyBorder="1" applyAlignment="1" applyProtection="1">
      <alignment horizontal="center" vertical="center" wrapText="1"/>
    </xf>
    <xf numFmtId="49" fontId="2" fillId="2" borderId="3" xfId="0" applyNumberFormat="1" applyFont="1" applyFill="1" applyBorder="1" applyAlignment="1" applyProtection="1">
      <alignment horizontal="center" vertical="center" wrapText="1"/>
    </xf>
    <xf numFmtId="0" fontId="2" fillId="2" borderId="0" xfId="0" applyFont="1" applyFill="1" applyProtection="1"/>
    <xf numFmtId="49" fontId="2" fillId="2" borderId="14" xfId="0" applyNumberFormat="1" applyFont="1" applyFill="1" applyBorder="1" applyAlignment="1" applyProtection="1">
      <alignment horizontal="center" vertical="center" wrapText="1"/>
    </xf>
    <xf numFmtId="49" fontId="2" fillId="2" borderId="2" xfId="0" applyNumberFormat="1" applyFont="1" applyFill="1" applyBorder="1" applyAlignment="1" applyProtection="1">
      <alignment horizontal="center" vertical="center" wrapText="1"/>
    </xf>
    <xf numFmtId="49" fontId="2" fillId="2" borderId="12" xfId="0" applyNumberFormat="1" applyFont="1" applyFill="1" applyBorder="1" applyAlignment="1" applyProtection="1">
      <alignment horizontal="center" vertical="center" wrapText="1"/>
    </xf>
    <xf numFmtId="49" fontId="2" fillId="2" borderId="14" xfId="0" applyNumberFormat="1" applyFont="1" applyFill="1" applyBorder="1" applyAlignment="1" applyProtection="1">
      <alignment vertical="center" wrapText="1"/>
    </xf>
    <xf numFmtId="0" fontId="3" fillId="2" borderId="0" xfId="0" applyFont="1" applyFill="1" applyBorder="1" applyAlignment="1" applyProtection="1">
      <alignment horizontal="center" vertical="center"/>
    </xf>
    <xf numFmtId="0" fontId="2" fillId="2" borderId="0" xfId="0" applyFont="1" applyFill="1" applyAlignment="1" applyProtection="1">
      <alignment horizontal="left"/>
    </xf>
    <xf numFmtId="0" fontId="2" fillId="2" borderId="0" xfId="0" applyFont="1" applyFill="1" applyAlignment="1" applyProtection="1">
      <alignment horizontal="center"/>
    </xf>
    <xf numFmtId="0" fontId="2" fillId="2" borderId="0" xfId="0" applyFont="1" applyFill="1" applyAlignment="1" applyProtection="1"/>
    <xf numFmtId="0" fontId="2" fillId="2" borderId="0" xfId="0" applyFont="1" applyFill="1" applyBorder="1" applyAlignment="1" applyProtection="1">
      <alignment horizontal="left"/>
    </xf>
    <xf numFmtId="49" fontId="2" fillId="2" borderId="26" xfId="0" applyNumberFormat="1" applyFont="1" applyFill="1" applyBorder="1" applyAlignment="1" applyProtection="1">
      <alignment horizontal="center" vertical="center" wrapText="1"/>
    </xf>
    <xf numFmtId="0" fontId="2" fillId="2" borderId="26" xfId="0" applyFont="1" applyFill="1" applyBorder="1" applyAlignment="1" applyProtection="1">
      <alignment vertical="center" wrapText="1"/>
    </xf>
    <xf numFmtId="49" fontId="2" fillId="2" borderId="34" xfId="0" applyNumberFormat="1" applyFont="1" applyFill="1" applyBorder="1" applyAlignment="1" applyProtection="1">
      <alignment horizontal="center" vertical="center" wrapText="1"/>
    </xf>
    <xf numFmtId="49" fontId="2" fillId="2" borderId="36" xfId="0" applyNumberFormat="1" applyFont="1" applyFill="1" applyBorder="1" applyAlignment="1" applyProtection="1">
      <alignment horizontal="center" vertical="center" wrapText="1"/>
    </xf>
    <xf numFmtId="0" fontId="2" fillId="2" borderId="37" xfId="0" applyFont="1" applyFill="1" applyBorder="1" applyAlignment="1" applyProtection="1">
      <alignment vertical="top" wrapText="1"/>
    </xf>
    <xf numFmtId="164" fontId="2" fillId="2" borderId="0" xfId="0" applyNumberFormat="1" applyFont="1" applyFill="1" applyBorder="1" applyAlignment="1" applyProtection="1">
      <alignment horizontal="left" wrapText="1"/>
    </xf>
    <xf numFmtId="164" fontId="2" fillId="2" borderId="0" xfId="0" applyNumberFormat="1" applyFont="1" applyFill="1" applyAlignment="1" applyProtection="1"/>
    <xf numFmtId="164" fontId="2" fillId="2" borderId="0" xfId="0" applyNumberFormat="1" applyFont="1" applyFill="1" applyBorder="1" applyProtection="1"/>
    <xf numFmtId="164" fontId="2" fillId="2" borderId="0" xfId="0" applyNumberFormat="1" applyFont="1" applyFill="1" applyBorder="1" applyAlignment="1" applyProtection="1"/>
    <xf numFmtId="0" fontId="0" fillId="0" borderId="0" xfId="0" applyFont="1" applyAlignment="1" applyProtection="1">
      <alignment vertical="top" wrapText="1"/>
    </xf>
    <xf numFmtId="0" fontId="12" fillId="0" borderId="0" xfId="0" applyFont="1" applyAlignment="1" applyProtection="1">
      <alignment vertical="top" wrapText="1"/>
    </xf>
    <xf numFmtId="0" fontId="12" fillId="0" borderId="40" xfId="0" applyFont="1" applyBorder="1" applyAlignment="1" applyProtection="1">
      <alignment vertical="top" wrapText="1"/>
    </xf>
    <xf numFmtId="0" fontId="12" fillId="0" borderId="0" xfId="0" applyFont="1" applyBorder="1" applyAlignment="1" applyProtection="1">
      <alignment vertical="top" wrapText="1"/>
    </xf>
    <xf numFmtId="0" fontId="12" fillId="0" borderId="41" xfId="0" applyFont="1" applyBorder="1" applyAlignment="1" applyProtection="1">
      <alignment vertical="top" wrapText="1"/>
    </xf>
    <xf numFmtId="0" fontId="0" fillId="0" borderId="0" xfId="0" applyProtection="1"/>
    <xf numFmtId="0" fontId="0" fillId="0" borderId="40" xfId="0" applyBorder="1" applyProtection="1"/>
    <xf numFmtId="0" fontId="0" fillId="0" borderId="0" xfId="0" applyBorder="1" applyProtection="1"/>
    <xf numFmtId="0" fontId="0" fillId="0" borderId="41" xfId="0" applyBorder="1" applyProtection="1"/>
    <xf numFmtId="0" fontId="0" fillId="0" borderId="0" xfId="0" applyBorder="1" applyAlignment="1" applyProtection="1">
      <alignment horizontal="left" vertical="center" wrapText="1"/>
    </xf>
    <xf numFmtId="0" fontId="0" fillId="0" borderId="41" xfId="0" applyBorder="1" applyAlignment="1" applyProtection="1">
      <alignment horizontal="left" vertical="center" wrapText="1"/>
    </xf>
    <xf numFmtId="0" fontId="0" fillId="0" borderId="42" xfId="0" applyBorder="1" applyProtection="1"/>
    <xf numFmtId="0" fontId="0" fillId="0" borderId="21" xfId="0" applyFont="1" applyBorder="1" applyAlignment="1" applyProtection="1">
      <alignment vertical="top" wrapText="1"/>
    </xf>
    <xf numFmtId="0" fontId="14" fillId="0" borderId="21" xfId="0" applyFont="1" applyBorder="1" applyAlignment="1" applyProtection="1">
      <alignment vertical="center" wrapText="1"/>
    </xf>
    <xf numFmtId="0" fontId="0" fillId="0" borderId="0" xfId="0" applyAlignment="1" applyProtection="1">
      <alignment horizontal="center" wrapText="1"/>
    </xf>
    <xf numFmtId="0" fontId="0" fillId="0" borderId="0" xfId="0" applyFill="1" applyProtection="1"/>
    <xf numFmtId="0" fontId="0" fillId="0" borderId="40" xfId="0" applyFill="1" applyBorder="1" applyProtection="1"/>
    <xf numFmtId="0" fontId="0" fillId="0" borderId="0" xfId="0" applyFill="1" applyBorder="1" applyProtection="1"/>
    <xf numFmtId="0" fontId="0" fillId="0" borderId="41" xfId="0" applyFill="1" applyBorder="1" applyProtection="1"/>
    <xf numFmtId="0" fontId="14" fillId="0" borderId="40" xfId="0" applyFont="1" applyBorder="1" applyAlignment="1" applyProtection="1">
      <alignment vertical="top" wrapText="1"/>
    </xf>
    <xf numFmtId="0" fontId="4" fillId="0" borderId="41" xfId="1" applyBorder="1" applyAlignment="1" applyProtection="1">
      <alignment vertical="top" wrapText="1"/>
    </xf>
    <xf numFmtId="0" fontId="14" fillId="0" borderId="42" xfId="0" applyFont="1" applyBorder="1" applyAlignment="1" applyProtection="1">
      <alignment vertical="center" wrapText="1"/>
    </xf>
    <xf numFmtId="0" fontId="14" fillId="0" borderId="43" xfId="0" applyFont="1" applyBorder="1" applyAlignment="1" applyProtection="1">
      <alignment vertical="center" wrapText="1"/>
    </xf>
    <xf numFmtId="0" fontId="0" fillId="0" borderId="0" xfId="0" applyBorder="1" applyAlignment="1" applyProtection="1">
      <alignment vertical="top"/>
    </xf>
    <xf numFmtId="0" fontId="14" fillId="0" borderId="0" xfId="0" applyFont="1" applyAlignment="1" applyProtection="1">
      <alignment wrapText="1"/>
    </xf>
    <xf numFmtId="0" fontId="0" fillId="0" borderId="0" xfId="0" applyBorder="1" applyAlignment="1" applyProtection="1">
      <alignment vertical="top" wrapText="1"/>
    </xf>
    <xf numFmtId="0" fontId="10" fillId="0" borderId="0" xfId="0" applyFont="1" applyFill="1"/>
    <xf numFmtId="0" fontId="16" fillId="0" borderId="0" xfId="0" applyFont="1" applyAlignment="1">
      <alignment vertical="top" wrapText="1"/>
    </xf>
    <xf numFmtId="0" fontId="17" fillId="0" borderId="0" xfId="0" applyFont="1" applyAlignment="1">
      <alignment vertical="top" wrapText="1"/>
    </xf>
    <xf numFmtId="0" fontId="2" fillId="0" borderId="0" xfId="0" applyFont="1" applyFill="1" applyProtection="1"/>
    <xf numFmtId="0" fontId="0" fillId="0" borderId="0" xfId="0" applyFont="1" applyBorder="1" applyAlignment="1" applyProtection="1">
      <alignment vertical="top" wrapText="1"/>
    </xf>
    <xf numFmtId="0" fontId="4" fillId="0" borderId="0" xfId="1" applyBorder="1" applyAlignment="1" applyProtection="1">
      <alignment horizontal="center" vertical="center" wrapText="1"/>
    </xf>
    <xf numFmtId="0" fontId="0" fillId="0" borderId="0" xfId="0" applyFont="1"/>
    <xf numFmtId="0" fontId="0" fillId="0" borderId="0" xfId="0" applyFont="1" applyFill="1" applyProtection="1"/>
    <xf numFmtId="0" fontId="2" fillId="2" borderId="0" xfId="0" applyFont="1" applyFill="1" applyProtection="1"/>
    <xf numFmtId="49" fontId="2" fillId="2" borderId="0" xfId="0" applyNumberFormat="1" applyFont="1" applyFill="1" applyBorder="1" applyAlignment="1" applyProtection="1">
      <alignment vertical="center" wrapText="1"/>
    </xf>
    <xf numFmtId="49" fontId="2" fillId="2" borderId="0" xfId="0" applyNumberFormat="1" applyFont="1" applyFill="1" applyBorder="1" applyAlignment="1" applyProtection="1">
      <alignment horizontal="center" vertical="center" wrapText="1"/>
    </xf>
    <xf numFmtId="164" fontId="2" fillId="2" borderId="45" xfId="0" applyNumberFormat="1" applyFont="1" applyFill="1" applyBorder="1" applyAlignment="1" applyProtection="1"/>
    <xf numFmtId="49" fontId="2" fillId="2" borderId="47" xfId="0" applyNumberFormat="1" applyFont="1" applyFill="1" applyBorder="1" applyAlignment="1" applyProtection="1">
      <alignment horizontal="center" vertical="center" wrapText="1"/>
    </xf>
    <xf numFmtId="49" fontId="2" fillId="2" borderId="21" xfId="0" applyNumberFormat="1" applyFont="1" applyFill="1" applyBorder="1" applyProtection="1"/>
    <xf numFmtId="0" fontId="3" fillId="2" borderId="21" xfId="0" applyFont="1" applyFill="1" applyBorder="1" applyAlignment="1" applyProtection="1">
      <alignment horizontal="center" vertical="center"/>
    </xf>
    <xf numFmtId="49" fontId="2" fillId="2" borderId="37" xfId="0" applyNumberFormat="1" applyFont="1" applyFill="1" applyBorder="1" applyAlignment="1" applyProtection="1">
      <alignment vertical="center" wrapText="1"/>
    </xf>
    <xf numFmtId="49" fontId="2" fillId="2" borderId="48" xfId="0" applyNumberFormat="1" applyFont="1" applyFill="1" applyBorder="1" applyAlignment="1" applyProtection="1">
      <alignment vertical="center" wrapText="1"/>
    </xf>
    <xf numFmtId="0" fontId="2" fillId="2" borderId="24" xfId="0" applyFont="1" applyFill="1" applyBorder="1" applyProtection="1"/>
    <xf numFmtId="0" fontId="3" fillId="2" borderId="0" xfId="0" applyFont="1" applyFill="1" applyBorder="1" applyAlignment="1" applyProtection="1">
      <alignment vertical="center"/>
    </xf>
    <xf numFmtId="0" fontId="2" fillId="2" borderId="0" xfId="0" applyFont="1" applyFill="1" applyBorder="1" applyAlignment="1" applyProtection="1">
      <alignment horizontal="left" wrapText="1"/>
    </xf>
    <xf numFmtId="0" fontId="2" fillId="2" borderId="9" xfId="0" applyFont="1" applyFill="1" applyBorder="1" applyAlignment="1" applyProtection="1">
      <alignment vertical="center" wrapText="1"/>
    </xf>
    <xf numFmtId="49" fontId="1" fillId="2" borderId="0" xfId="0" applyNumberFormat="1" applyFont="1" applyFill="1" applyAlignment="1" applyProtection="1">
      <alignment vertical="center"/>
    </xf>
    <xf numFmtId="0" fontId="2" fillId="2" borderId="0" xfId="0" applyFont="1" applyFill="1" applyBorder="1" applyAlignment="1" applyProtection="1">
      <alignment horizontal="center"/>
    </xf>
    <xf numFmtId="0" fontId="2" fillId="2" borderId="0" xfId="0" applyFont="1" applyFill="1" applyBorder="1" applyProtection="1"/>
    <xf numFmtId="0" fontId="2" fillId="2" borderId="0" xfId="0" applyFont="1" applyFill="1" applyBorder="1" applyAlignment="1" applyProtection="1"/>
    <xf numFmtId="0" fontId="2" fillId="2" borderId="0" xfId="0" applyFont="1" applyFill="1" applyBorder="1" applyAlignment="1" applyProtection="1">
      <alignment vertical="center" wrapText="1"/>
    </xf>
    <xf numFmtId="0" fontId="3" fillId="2" borderId="35" xfId="0" applyFont="1" applyFill="1" applyBorder="1" applyAlignment="1" applyProtection="1">
      <alignment vertical="center"/>
    </xf>
    <xf numFmtId="0" fontId="2" fillId="2" borderId="0" xfId="0" applyFont="1" applyFill="1" applyProtection="1"/>
    <xf numFmtId="0" fontId="3" fillId="2" borderId="0" xfId="0" applyFont="1" applyFill="1" applyAlignment="1" applyProtection="1">
      <alignment horizontal="center" vertical="center"/>
    </xf>
    <xf numFmtId="49" fontId="3" fillId="2" borderId="0" xfId="0" applyNumberFormat="1" applyFont="1" applyFill="1" applyAlignment="1" applyProtection="1">
      <alignment vertical="center"/>
    </xf>
    <xf numFmtId="164" fontId="2" fillId="2" borderId="44" xfId="0" applyNumberFormat="1" applyFont="1" applyFill="1" applyBorder="1" applyAlignment="1" applyProtection="1"/>
    <xf numFmtId="0" fontId="3" fillId="2" borderId="0" xfId="0" applyFont="1" applyFill="1" applyBorder="1" applyAlignment="1" applyProtection="1">
      <alignment horizontal="center" vertical="center" wrapText="1"/>
    </xf>
    <xf numFmtId="0" fontId="2" fillId="2" borderId="0" xfId="0" applyFont="1" applyFill="1" applyBorder="1" applyAlignment="1" applyProtection="1">
      <alignment wrapText="1"/>
    </xf>
    <xf numFmtId="0" fontId="3" fillId="2" borderId="25" xfId="0" applyFont="1" applyFill="1" applyBorder="1" applyAlignment="1" applyProtection="1">
      <alignment vertical="center"/>
    </xf>
    <xf numFmtId="164" fontId="2" fillId="2" borderId="0" xfId="0" applyNumberFormat="1" applyFont="1" applyFill="1" applyProtection="1"/>
    <xf numFmtId="164" fontId="2" fillId="2" borderId="24" xfId="0" applyNumberFormat="1" applyFont="1" applyFill="1" applyBorder="1" applyProtection="1"/>
    <xf numFmtId="0" fontId="2" fillId="2" borderId="10" xfId="0" applyFont="1" applyFill="1" applyBorder="1" applyAlignment="1" applyProtection="1">
      <alignment horizontal="center" vertical="center"/>
    </xf>
    <xf numFmtId="0" fontId="3" fillId="2" borderId="26" xfId="0" applyFont="1" applyFill="1" applyBorder="1" applyAlignment="1" applyProtection="1">
      <alignment horizontal="center" vertical="center"/>
    </xf>
    <xf numFmtId="49" fontId="2" fillId="2" borderId="11" xfId="0" applyNumberFormat="1" applyFont="1" applyFill="1" applyBorder="1" applyAlignment="1" applyProtection="1">
      <alignment horizontal="center" vertical="center" wrapText="1"/>
    </xf>
    <xf numFmtId="49" fontId="3" fillId="2" borderId="0" xfId="0" applyNumberFormat="1" applyFont="1" applyFill="1" applyBorder="1" applyProtection="1"/>
    <xf numFmtId="0" fontId="2" fillId="2" borderId="21" xfId="0" applyFont="1" applyFill="1" applyBorder="1" applyAlignment="1" applyProtection="1"/>
    <xf numFmtId="0" fontId="2" fillId="2" borderId="35" xfId="0" applyFont="1" applyFill="1" applyBorder="1" applyAlignment="1" applyProtection="1"/>
    <xf numFmtId="0" fontId="2" fillId="2" borderId="54" xfId="0" applyFont="1" applyFill="1" applyBorder="1" applyProtection="1"/>
    <xf numFmtId="0" fontId="2" fillId="2" borderId="56" xfId="0" applyFont="1" applyFill="1" applyBorder="1" applyProtection="1"/>
    <xf numFmtId="0" fontId="2" fillId="2" borderId="58" xfId="0" applyFont="1" applyFill="1" applyBorder="1" applyProtection="1"/>
    <xf numFmtId="49" fontId="2" fillId="2" borderId="25" xfId="0" applyNumberFormat="1" applyFont="1" applyFill="1" applyBorder="1" applyProtection="1"/>
    <xf numFmtId="0" fontId="2" fillId="2" borderId="62" xfId="0" applyFont="1" applyFill="1" applyBorder="1" applyProtection="1"/>
    <xf numFmtId="164" fontId="2" fillId="2" borderId="0" xfId="0" applyNumberFormat="1" applyFont="1" applyFill="1" applyBorder="1" applyAlignment="1" applyProtection="1">
      <alignment vertical="top" wrapText="1"/>
    </xf>
    <xf numFmtId="164" fontId="2" fillId="3" borderId="0" xfId="0" applyNumberFormat="1" applyFont="1" applyFill="1" applyBorder="1" applyAlignment="1" applyProtection="1">
      <alignment horizontal="right" vertical="center" wrapText="1" indent="2"/>
    </xf>
    <xf numFmtId="164" fontId="3" fillId="2" borderId="19" xfId="0" applyNumberFormat="1" applyFont="1" applyFill="1" applyBorder="1" applyAlignment="1" applyProtection="1">
      <alignment horizontal="center" vertical="center" wrapText="1"/>
    </xf>
    <xf numFmtId="164" fontId="1" fillId="2" borderId="0" xfId="0" applyNumberFormat="1" applyFont="1" applyFill="1" applyAlignment="1" applyProtection="1">
      <alignment vertical="center"/>
    </xf>
    <xf numFmtId="164" fontId="2" fillId="2" borderId="21" xfId="0" applyNumberFormat="1" applyFont="1" applyFill="1" applyBorder="1" applyAlignment="1" applyProtection="1"/>
    <xf numFmtId="164" fontId="2" fillId="2" borderId="37" xfId="0" applyNumberFormat="1" applyFont="1" applyFill="1" applyBorder="1" applyAlignment="1" applyProtection="1">
      <alignment vertical="top" wrapText="1"/>
    </xf>
    <xf numFmtId="164" fontId="3" fillId="2" borderId="0" xfId="0" applyNumberFormat="1" applyFont="1" applyFill="1" applyBorder="1" applyAlignment="1" applyProtection="1">
      <alignment vertical="center"/>
    </xf>
    <xf numFmtId="164" fontId="2" fillId="2" borderId="26" xfId="0" applyNumberFormat="1" applyFont="1" applyFill="1" applyBorder="1" applyAlignment="1" applyProtection="1"/>
    <xf numFmtId="164" fontId="3" fillId="2" borderId="0" xfId="0" applyNumberFormat="1" applyFont="1" applyFill="1" applyProtection="1"/>
    <xf numFmtId="164" fontId="2" fillId="2" borderId="54" xfId="0" applyNumberFormat="1" applyFont="1" applyFill="1" applyBorder="1" applyProtection="1"/>
    <xf numFmtId="164" fontId="2" fillId="2" borderId="56" xfId="0" applyNumberFormat="1" applyFont="1" applyFill="1" applyBorder="1" applyProtection="1"/>
    <xf numFmtId="164" fontId="2" fillId="2" borderId="58" xfId="0" applyNumberFormat="1" applyFont="1" applyFill="1" applyBorder="1" applyProtection="1"/>
    <xf numFmtId="164" fontId="2" fillId="2" borderId="62" xfId="0" applyNumberFormat="1" applyFont="1" applyFill="1" applyBorder="1" applyProtection="1"/>
    <xf numFmtId="164" fontId="2" fillId="4" borderId="29" xfId="0" applyNumberFormat="1" applyFont="1" applyFill="1" applyBorder="1" applyAlignment="1" applyProtection="1"/>
    <xf numFmtId="164" fontId="2" fillId="4" borderId="55" xfId="0" applyNumberFormat="1" applyFont="1" applyFill="1" applyBorder="1" applyProtection="1"/>
    <xf numFmtId="164" fontId="2" fillId="4" borderId="56" xfId="0" applyNumberFormat="1" applyFont="1" applyFill="1" applyBorder="1" applyProtection="1"/>
    <xf numFmtId="164" fontId="2" fillId="4" borderId="59" xfId="0" applyNumberFormat="1" applyFont="1" applyFill="1" applyBorder="1" applyProtection="1"/>
    <xf numFmtId="164" fontId="2" fillId="4" borderId="52" xfId="0" applyNumberFormat="1" applyFont="1" applyFill="1" applyBorder="1" applyProtection="1"/>
    <xf numFmtId="164" fontId="2" fillId="4" borderId="57" xfId="0" applyNumberFormat="1" applyFont="1" applyFill="1" applyBorder="1" applyProtection="1"/>
    <xf numFmtId="164" fontId="2" fillId="4" borderId="60" xfId="0" applyNumberFormat="1" applyFont="1" applyFill="1" applyBorder="1" applyProtection="1"/>
    <xf numFmtId="164" fontId="2" fillId="4" borderId="54" xfId="0" applyNumberFormat="1" applyFont="1" applyFill="1" applyBorder="1" applyProtection="1"/>
    <xf numFmtId="164" fontId="2" fillId="4" borderId="61" xfId="0" applyNumberFormat="1" applyFont="1" applyFill="1" applyBorder="1" applyProtection="1"/>
    <xf numFmtId="164" fontId="2" fillId="4" borderId="63" xfId="0" applyNumberFormat="1" applyFont="1" applyFill="1" applyBorder="1" applyProtection="1"/>
    <xf numFmtId="0" fontId="2" fillId="0" borderId="55" xfId="0" applyFont="1" applyFill="1" applyBorder="1" applyProtection="1">
      <protection locked="0"/>
    </xf>
    <xf numFmtId="0" fontId="2" fillId="0" borderId="56" xfId="0" applyFont="1" applyFill="1" applyBorder="1" applyProtection="1">
      <protection locked="0"/>
    </xf>
    <xf numFmtId="0" fontId="2" fillId="0" borderId="59" xfId="0" applyFont="1" applyFill="1" applyBorder="1" applyProtection="1">
      <protection locked="0"/>
    </xf>
    <xf numFmtId="0" fontId="2" fillId="0" borderId="52" xfId="0" applyFont="1" applyFill="1" applyBorder="1" applyProtection="1">
      <protection locked="0"/>
    </xf>
    <xf numFmtId="0" fontId="2" fillId="0" borderId="57" xfId="0" applyFont="1" applyFill="1" applyBorder="1" applyProtection="1">
      <protection locked="0"/>
    </xf>
    <xf numFmtId="0" fontId="2" fillId="0" borderId="60" xfId="0" applyFont="1" applyFill="1" applyBorder="1" applyProtection="1">
      <protection locked="0"/>
    </xf>
    <xf numFmtId="0" fontId="2" fillId="0" borderId="54" xfId="0" applyFont="1" applyFill="1" applyBorder="1" applyProtection="1">
      <protection locked="0"/>
    </xf>
    <xf numFmtId="0" fontId="2" fillId="0" borderId="63" xfId="0" applyFont="1" applyFill="1" applyBorder="1" applyProtection="1">
      <protection locked="0"/>
    </xf>
    <xf numFmtId="164" fontId="2" fillId="4" borderId="66" xfId="0" applyNumberFormat="1" applyFont="1" applyFill="1" applyBorder="1" applyProtection="1"/>
    <xf numFmtId="0" fontId="2" fillId="0" borderId="66" xfId="0" applyFont="1" applyFill="1" applyBorder="1" applyProtection="1">
      <protection locked="0"/>
    </xf>
    <xf numFmtId="164" fontId="2" fillId="2" borderId="67" xfId="0" applyNumberFormat="1" applyFont="1" applyFill="1" applyBorder="1" applyProtection="1"/>
    <xf numFmtId="0" fontId="2" fillId="2" borderId="67" xfId="0" applyFont="1" applyFill="1" applyBorder="1" applyProtection="1"/>
    <xf numFmtId="164" fontId="2" fillId="2" borderId="68" xfId="0" applyNumberFormat="1" applyFont="1" applyFill="1" applyBorder="1" applyAlignment="1" applyProtection="1"/>
    <xf numFmtId="0" fontId="2" fillId="2" borderId="26" xfId="0" applyFont="1" applyFill="1" applyBorder="1" applyAlignment="1" applyProtection="1"/>
    <xf numFmtId="0" fontId="10" fillId="0" borderId="0" xfId="0" applyFont="1" applyFill="1" applyBorder="1"/>
    <xf numFmtId="49" fontId="9" fillId="0" borderId="0" xfId="0" applyNumberFormat="1" applyFont="1" applyFill="1" applyAlignment="1">
      <alignment vertical="center"/>
    </xf>
    <xf numFmtId="49" fontId="11" fillId="0" borderId="21" xfId="0" applyNumberFormat="1" applyFont="1" applyFill="1" applyBorder="1" applyAlignment="1">
      <alignment horizontal="center" vertical="center" wrapText="1"/>
    </xf>
    <xf numFmtId="0" fontId="10" fillId="0" borderId="21" xfId="0" applyFont="1" applyFill="1" applyBorder="1"/>
    <xf numFmtId="49" fontId="3" fillId="0" borderId="0" xfId="0" applyNumberFormat="1" applyFont="1" applyFill="1" applyAlignment="1">
      <alignment vertical="center"/>
    </xf>
    <xf numFmtId="49" fontId="2" fillId="0" borderId="15" xfId="0" applyNumberFormat="1" applyFont="1" applyFill="1" applyBorder="1" applyAlignment="1">
      <alignment horizontal="center" vertical="center" wrapText="1"/>
    </xf>
    <xf numFmtId="49" fontId="2" fillId="0" borderId="32" xfId="0" applyNumberFormat="1" applyFont="1" applyFill="1" applyBorder="1" applyAlignment="1">
      <alignment horizontal="center" vertical="center" wrapText="1"/>
    </xf>
    <xf numFmtId="49" fontId="2" fillId="0" borderId="31" xfId="0" applyNumberFormat="1" applyFont="1" applyFill="1" applyBorder="1" applyAlignment="1">
      <alignment horizontal="center" vertical="center" wrapText="1"/>
    </xf>
    <xf numFmtId="49" fontId="3" fillId="0" borderId="0" xfId="0" applyNumberFormat="1" applyFont="1" applyFill="1" applyAlignment="1">
      <alignment horizontal="left" vertical="center" indent="2"/>
    </xf>
    <xf numFmtId="0" fontId="3" fillId="0" borderId="21" xfId="0" applyFont="1" applyFill="1" applyBorder="1" applyAlignment="1">
      <alignment horizontal="left" vertical="top" wrapText="1" indent="1"/>
    </xf>
    <xf numFmtId="0" fontId="2" fillId="0" borderId="31" xfId="0" applyFont="1" applyFill="1" applyBorder="1" applyAlignment="1">
      <alignment vertical="center" wrapText="1"/>
    </xf>
    <xf numFmtId="49" fontId="2" fillId="0" borderId="0" xfId="0" applyNumberFormat="1" applyFont="1" applyFill="1" applyBorder="1" applyAlignment="1">
      <alignment horizontal="center"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xf>
    <xf numFmtId="49" fontId="2" fillId="0" borderId="47" xfId="0" applyNumberFormat="1" applyFont="1" applyFill="1" applyBorder="1" applyAlignment="1" applyProtection="1">
      <alignment horizontal="center" vertical="center" wrapText="1"/>
    </xf>
    <xf numFmtId="49" fontId="2" fillId="0" borderId="3" xfId="0" applyNumberFormat="1" applyFont="1" applyFill="1" applyBorder="1" applyAlignment="1" applyProtection="1">
      <alignment horizontal="center" vertical="center" wrapText="1"/>
    </xf>
    <xf numFmtId="49" fontId="2" fillId="0" borderId="0" xfId="0" applyNumberFormat="1" applyFont="1" applyFill="1" applyBorder="1" applyAlignment="1" applyProtection="1">
      <alignment horizontal="center" vertical="center" wrapText="1"/>
    </xf>
    <xf numFmtId="49" fontId="2" fillId="0" borderId="74" xfId="0" applyNumberFormat="1" applyFont="1" applyFill="1" applyBorder="1" applyAlignment="1" applyProtection="1">
      <alignment horizontal="center" vertical="center" wrapText="1"/>
    </xf>
    <xf numFmtId="49" fontId="2" fillId="0" borderId="0" xfId="0" applyNumberFormat="1" applyFont="1" applyFill="1" applyAlignment="1">
      <alignment vertical="center"/>
    </xf>
    <xf numFmtId="0" fontId="2" fillId="0" borderId="0" xfId="0" applyFont="1" applyFill="1" applyBorder="1" applyProtection="1"/>
    <xf numFmtId="49" fontId="2" fillId="0" borderId="0" xfId="0" applyNumberFormat="1" applyFont="1" applyFill="1" applyBorder="1" applyAlignment="1" applyProtection="1"/>
    <xf numFmtId="0" fontId="2" fillId="0" borderId="0" xfId="0" applyFont="1" applyFill="1" applyBorder="1" applyAlignment="1" applyProtection="1">
      <alignment wrapText="1"/>
    </xf>
    <xf numFmtId="49" fontId="2" fillId="0" borderId="0" xfId="0" applyNumberFormat="1" applyFont="1" applyFill="1" applyBorder="1" applyAlignment="1" applyProtection="1">
      <alignment horizontal="left" wrapText="1"/>
    </xf>
    <xf numFmtId="0" fontId="2" fillId="0" borderId="0" xfId="0" applyFont="1" applyFill="1" applyBorder="1" applyAlignment="1" applyProtection="1">
      <alignment horizontal="left" wrapText="1"/>
    </xf>
    <xf numFmtId="49" fontId="2" fillId="0" borderId="0" xfId="0" applyNumberFormat="1" applyFont="1" applyFill="1" applyAlignment="1" applyProtection="1">
      <alignment wrapText="1"/>
    </xf>
    <xf numFmtId="0" fontId="2" fillId="0" borderId="0" xfId="0" applyFont="1" applyFill="1" applyAlignment="1" applyProtection="1">
      <alignment wrapText="1"/>
    </xf>
    <xf numFmtId="49" fontId="10" fillId="0" borderId="0" xfId="0" applyNumberFormat="1" applyFont="1" applyFill="1"/>
    <xf numFmtId="49" fontId="2" fillId="0" borderId="15" xfId="0" applyNumberFormat="1" applyFont="1" applyFill="1" applyBorder="1" applyAlignment="1" applyProtection="1">
      <alignment horizontal="center" vertical="center" wrapText="1"/>
    </xf>
    <xf numFmtId="164" fontId="2" fillId="2" borderId="0" xfId="0" applyNumberFormat="1" applyFont="1" applyFill="1" applyProtection="1"/>
    <xf numFmtId="49" fontId="0" fillId="0" borderId="0" xfId="0" applyNumberFormat="1" applyFont="1" applyFill="1" applyBorder="1" applyAlignment="1" applyProtection="1"/>
    <xf numFmtId="0" fontId="0" fillId="0" borderId="0" xfId="0" applyFont="1" applyFill="1" applyBorder="1" applyAlignment="1" applyProtection="1">
      <alignment wrapText="1"/>
    </xf>
    <xf numFmtId="164" fontId="2" fillId="2" borderId="44" xfId="0" applyNumberFormat="1" applyFont="1" applyFill="1" applyBorder="1" applyAlignment="1" applyProtection="1"/>
    <xf numFmtId="0" fontId="2" fillId="2" borderId="20" xfId="0" applyFont="1" applyFill="1" applyBorder="1" applyAlignment="1" applyProtection="1"/>
    <xf numFmtId="0" fontId="2" fillId="0" borderId="23" xfId="0" applyFont="1" applyFill="1" applyBorder="1" applyAlignment="1" applyProtection="1">
      <protection locked="0"/>
    </xf>
    <xf numFmtId="0" fontId="2" fillId="0" borderId="69" xfId="0" applyFont="1" applyFill="1" applyBorder="1" applyAlignment="1" applyProtection="1">
      <protection locked="0"/>
    </xf>
    <xf numFmtId="0" fontId="2" fillId="2" borderId="19" xfId="0" applyFont="1" applyFill="1" applyBorder="1" applyAlignment="1" applyProtection="1"/>
    <xf numFmtId="0" fontId="2" fillId="2" borderId="21" xfId="0" applyFont="1" applyFill="1" applyBorder="1" applyAlignment="1" applyProtection="1"/>
    <xf numFmtId="0" fontId="2" fillId="2" borderId="0" xfId="0" applyFont="1" applyFill="1" applyBorder="1" applyProtection="1"/>
    <xf numFmtId="0" fontId="3" fillId="2" borderId="16" xfId="0" applyFont="1" applyFill="1" applyBorder="1" applyAlignment="1" applyProtection="1">
      <alignment horizontal="center" vertical="center" wrapText="1"/>
    </xf>
    <xf numFmtId="0" fontId="2" fillId="2" borderId="26" xfId="0" applyFont="1" applyFill="1" applyBorder="1" applyProtection="1"/>
    <xf numFmtId="0" fontId="2" fillId="0" borderId="4" xfId="0" applyFont="1" applyFill="1" applyBorder="1" applyAlignment="1" applyProtection="1">
      <protection locked="0"/>
    </xf>
    <xf numFmtId="0" fontId="2" fillId="0" borderId="7" xfId="0" applyFont="1" applyFill="1" applyBorder="1" applyAlignment="1" applyProtection="1">
      <protection locked="0"/>
    </xf>
    <xf numFmtId="0" fontId="2" fillId="0" borderId="51" xfId="0" applyFont="1" applyFill="1" applyBorder="1" applyAlignment="1" applyProtection="1">
      <protection locked="0"/>
    </xf>
    <xf numFmtId="0" fontId="2" fillId="2" borderId="35" xfId="0" applyFont="1" applyFill="1" applyBorder="1" applyProtection="1"/>
    <xf numFmtId="164" fontId="2" fillId="4" borderId="7" xfId="0" applyNumberFormat="1" applyFont="1" applyFill="1" applyBorder="1" applyAlignment="1" applyProtection="1"/>
    <xf numFmtId="164" fontId="2" fillId="4" borderId="49" xfId="0" applyNumberFormat="1" applyFont="1" applyFill="1" applyBorder="1" applyAlignment="1" applyProtection="1"/>
    <xf numFmtId="164" fontId="2" fillId="4" borderId="4" xfId="0" applyNumberFormat="1" applyFont="1" applyFill="1" applyBorder="1" applyAlignment="1" applyProtection="1"/>
    <xf numFmtId="0" fontId="2" fillId="2" borderId="37" xfId="0" applyFont="1" applyFill="1" applyBorder="1" applyProtection="1"/>
    <xf numFmtId="0" fontId="2" fillId="2" borderId="37" xfId="0" applyFont="1" applyFill="1" applyBorder="1" applyAlignment="1" applyProtection="1"/>
    <xf numFmtId="0" fontId="2" fillId="2" borderId="25" xfId="0" applyFont="1" applyFill="1" applyBorder="1" applyProtection="1"/>
    <xf numFmtId="0" fontId="2" fillId="0" borderId="33" xfId="0" applyFont="1" applyFill="1" applyBorder="1" applyAlignment="1" applyProtection="1">
      <protection locked="0"/>
    </xf>
    <xf numFmtId="0" fontId="2" fillId="0" borderId="49" xfId="0" applyFont="1" applyFill="1" applyBorder="1" applyAlignment="1" applyProtection="1">
      <protection locked="0"/>
    </xf>
    <xf numFmtId="0" fontId="2" fillId="0" borderId="16" xfId="0" applyFont="1" applyFill="1" applyBorder="1" applyAlignment="1" applyProtection="1">
      <protection locked="0"/>
    </xf>
    <xf numFmtId="0" fontId="2" fillId="0" borderId="70" xfId="0" applyFont="1" applyFill="1" applyBorder="1" applyAlignment="1" applyProtection="1">
      <protection locked="0"/>
    </xf>
    <xf numFmtId="0" fontId="2" fillId="2" borderId="27" xfId="0" applyFont="1" applyFill="1" applyBorder="1" applyProtection="1"/>
    <xf numFmtId="0" fontId="2" fillId="2" borderId="29" xfId="0" applyFont="1" applyFill="1" applyBorder="1" applyProtection="1"/>
    <xf numFmtId="0" fontId="2" fillId="0" borderId="27" xfId="0" applyFont="1" applyFill="1" applyBorder="1" applyAlignment="1" applyProtection="1">
      <protection locked="0"/>
    </xf>
    <xf numFmtId="164" fontId="2" fillId="4" borderId="23" xfId="0" applyNumberFormat="1" applyFont="1" applyFill="1" applyBorder="1" applyAlignment="1" applyProtection="1"/>
    <xf numFmtId="164" fontId="3" fillId="2" borderId="16" xfId="0" applyNumberFormat="1" applyFont="1" applyFill="1" applyBorder="1" applyAlignment="1" applyProtection="1">
      <alignment horizontal="center" vertical="center" wrapText="1"/>
    </xf>
    <xf numFmtId="164" fontId="2" fillId="2" borderId="0" xfId="0" applyNumberFormat="1" applyFont="1" applyFill="1" applyBorder="1" applyProtection="1"/>
    <xf numFmtId="164" fontId="2" fillId="2" borderId="20" xfId="0" applyNumberFormat="1" applyFont="1" applyFill="1" applyBorder="1" applyAlignment="1" applyProtection="1"/>
    <xf numFmtId="164" fontId="2" fillId="2" borderId="0" xfId="0" applyNumberFormat="1" applyFont="1" applyFill="1" applyBorder="1" applyAlignment="1" applyProtection="1"/>
    <xf numFmtId="164" fontId="2" fillId="2" borderId="35" xfId="0" applyNumberFormat="1" applyFont="1" applyFill="1" applyBorder="1" applyProtection="1"/>
    <xf numFmtId="164" fontId="2" fillId="4" borderId="16" xfId="0" applyNumberFormat="1" applyFont="1" applyFill="1" applyBorder="1" applyProtection="1"/>
    <xf numFmtId="164" fontId="2" fillId="2" borderId="21" xfId="0" applyNumberFormat="1" applyFont="1" applyFill="1" applyBorder="1" applyAlignment="1" applyProtection="1"/>
    <xf numFmtId="164" fontId="2" fillId="4" borderId="33" xfId="0" applyNumberFormat="1" applyFont="1" applyFill="1" applyBorder="1" applyAlignment="1" applyProtection="1"/>
    <xf numFmtId="164" fontId="2" fillId="2" borderId="26" xfId="0" applyNumberFormat="1" applyFont="1" applyFill="1" applyBorder="1" applyProtection="1"/>
    <xf numFmtId="164" fontId="2" fillId="2" borderId="0" xfId="0" applyNumberFormat="1" applyFont="1" applyFill="1" applyProtection="1"/>
    <xf numFmtId="164" fontId="2" fillId="2" borderId="27" xfId="0" applyNumberFormat="1" applyFont="1" applyFill="1" applyBorder="1" applyProtection="1"/>
    <xf numFmtId="164" fontId="2" fillId="2" borderId="29" xfId="0" applyNumberFormat="1" applyFont="1" applyFill="1" applyBorder="1" applyProtection="1"/>
    <xf numFmtId="164" fontId="2" fillId="2" borderId="25" xfId="0" applyNumberFormat="1" applyFont="1" applyFill="1" applyBorder="1" applyProtection="1"/>
    <xf numFmtId="164" fontId="2" fillId="4" borderId="27" xfId="0" applyNumberFormat="1" applyFont="1" applyFill="1" applyBorder="1" applyAlignment="1" applyProtection="1"/>
    <xf numFmtId="164" fontId="2" fillId="4" borderId="51" xfId="0" applyNumberFormat="1" applyFont="1" applyFill="1" applyBorder="1" applyAlignment="1" applyProtection="1"/>
    <xf numFmtId="164" fontId="2" fillId="2" borderId="37" xfId="0" applyNumberFormat="1" applyFont="1" applyFill="1" applyBorder="1" applyProtection="1"/>
    <xf numFmtId="164" fontId="2" fillId="2" borderId="37" xfId="0" applyNumberFormat="1" applyFont="1" applyFill="1" applyBorder="1" applyAlignment="1" applyProtection="1"/>
    <xf numFmtId="0" fontId="24" fillId="7" borderId="0" xfId="0" applyFont="1" applyFill="1" applyBorder="1" applyAlignment="1" applyProtection="1">
      <alignment horizontal="center" vertical="center" wrapText="1"/>
      <protection locked="0"/>
    </xf>
    <xf numFmtId="0" fontId="24" fillId="7" borderId="0" xfId="0" applyFont="1" applyFill="1" applyBorder="1" applyAlignment="1" applyProtection="1">
      <alignment vertical="center" wrapText="1"/>
    </xf>
    <xf numFmtId="164" fontId="2" fillId="4" borderId="53" xfId="0" applyNumberFormat="1" applyFont="1" applyFill="1" applyBorder="1" applyAlignment="1" applyProtection="1">
      <alignment wrapText="1" shrinkToFit="1"/>
    </xf>
    <xf numFmtId="0" fontId="2" fillId="0" borderId="53" xfId="0" applyFont="1" applyFill="1" applyBorder="1" applyAlignment="1" applyProtection="1">
      <alignment wrapText="1" shrinkToFit="1"/>
      <protection locked="0"/>
    </xf>
    <xf numFmtId="0" fontId="0" fillId="0" borderId="0" xfId="0" applyFill="1" applyBorder="1" applyAlignment="1" applyProtection="1">
      <alignment horizontal="left" vertical="top" wrapText="1"/>
    </xf>
    <xf numFmtId="0" fontId="0" fillId="0" borderId="41" xfId="0" applyFill="1" applyBorder="1" applyAlignment="1" applyProtection="1">
      <alignment horizontal="left" vertical="top" wrapText="1"/>
    </xf>
    <xf numFmtId="0" fontId="0" fillId="5" borderId="0" xfId="0" applyFill="1" applyBorder="1" applyAlignment="1" applyProtection="1">
      <alignment vertical="center"/>
    </xf>
    <xf numFmtId="0" fontId="0" fillId="0" borderId="21" xfId="0" applyBorder="1" applyAlignment="1" applyProtection="1">
      <alignment vertical="top" wrapText="1"/>
    </xf>
    <xf numFmtId="0" fontId="0" fillId="0" borderId="43" xfId="0" applyBorder="1" applyAlignment="1" applyProtection="1">
      <alignment vertical="top" wrapText="1"/>
    </xf>
    <xf numFmtId="0" fontId="6" fillId="0" borderId="0" xfId="0" applyFont="1" applyFill="1" applyBorder="1" applyAlignment="1">
      <alignment vertical="center"/>
    </xf>
    <xf numFmtId="0" fontId="18" fillId="0" borderId="0" xfId="0" applyFont="1" applyBorder="1" applyAlignment="1">
      <alignment horizontal="center" vertical="top" wrapText="1"/>
    </xf>
    <xf numFmtId="0" fontId="6" fillId="0" borderId="21" xfId="0" applyFont="1" applyFill="1" applyBorder="1" applyAlignment="1" applyProtection="1">
      <alignment horizontal="center" vertical="center" wrapText="1"/>
    </xf>
    <xf numFmtId="0" fontId="0" fillId="0" borderId="0" xfId="0" applyFont="1" applyFill="1" applyBorder="1" applyAlignment="1">
      <alignment vertical="center" wrapText="1"/>
    </xf>
    <xf numFmtId="0" fontId="21" fillId="0" borderId="0" xfId="0" applyFont="1" applyFill="1" applyBorder="1" applyAlignment="1">
      <alignment vertical="center" wrapText="1"/>
    </xf>
    <xf numFmtId="0" fontId="0" fillId="0" borderId="0" xfId="0" applyFont="1" applyFill="1" applyBorder="1" applyAlignment="1" applyProtection="1">
      <alignment horizontal="left" wrapText="1"/>
    </xf>
    <xf numFmtId="0" fontId="4" fillId="0" borderId="0" xfId="1" applyFont="1" applyFill="1" applyBorder="1" applyAlignment="1" applyProtection="1">
      <alignment horizontal="left" vertical="center" wrapText="1"/>
    </xf>
    <xf numFmtId="49" fontId="3" fillId="0" borderId="0" xfId="0" applyNumberFormat="1" applyFont="1" applyFill="1" applyAlignment="1" applyProtection="1">
      <alignment vertical="center"/>
    </xf>
    <xf numFmtId="0" fontId="3" fillId="0" borderId="0" xfId="0" applyFont="1" applyFill="1" applyAlignment="1" applyProtection="1">
      <alignment horizontal="center" vertical="center"/>
    </xf>
    <xf numFmtId="0" fontId="0" fillId="6" borderId="0" xfId="0" applyFont="1" applyFill="1" applyBorder="1" applyAlignment="1" applyProtection="1">
      <alignment horizontal="left" vertical="center" wrapText="1"/>
    </xf>
    <xf numFmtId="0" fontId="0" fillId="6" borderId="0" xfId="0" applyFont="1" applyFill="1" applyBorder="1" applyAlignment="1" applyProtection="1">
      <alignment horizontal="left" vertical="center"/>
    </xf>
    <xf numFmtId="0" fontId="14" fillId="0" borderId="40" xfId="0" applyFont="1" applyBorder="1" applyAlignment="1" applyProtection="1">
      <alignment horizontal="left" wrapText="1"/>
    </xf>
    <xf numFmtId="0" fontId="14" fillId="0" borderId="41" xfId="0" applyFont="1" applyBorder="1" applyAlignment="1" applyProtection="1">
      <alignment horizontal="left" wrapText="1"/>
    </xf>
    <xf numFmtId="0" fontId="12" fillId="0" borderId="38" xfId="0" applyFont="1" applyBorder="1" applyAlignment="1" applyProtection="1">
      <alignment vertical="top" wrapText="1"/>
    </xf>
    <xf numFmtId="0" fontId="12" fillId="0" borderId="19" xfId="0" applyFont="1" applyBorder="1" applyAlignment="1" applyProtection="1">
      <alignment vertical="top" wrapText="1"/>
    </xf>
    <xf numFmtId="0" fontId="12" fillId="0" borderId="39" xfId="0" applyFont="1" applyBorder="1" applyAlignment="1" applyProtection="1">
      <alignment vertical="top" wrapText="1"/>
    </xf>
    <xf numFmtId="0" fontId="4" fillId="0" borderId="0" xfId="1" applyBorder="1" applyAlignment="1" applyProtection="1">
      <alignment horizontal="center" vertical="center" wrapText="1"/>
    </xf>
    <xf numFmtId="0" fontId="22" fillId="2" borderId="0" xfId="0" applyFont="1" applyFill="1" applyBorder="1" applyAlignment="1" applyProtection="1"/>
    <xf numFmtId="0" fontId="0" fillId="0" borderId="0" xfId="0" applyBorder="1" applyAlignment="1" applyProtection="1">
      <alignment horizontal="left" vertical="top" wrapText="1"/>
    </xf>
    <xf numFmtId="0" fontId="0" fillId="0" borderId="41" xfId="0" applyBorder="1" applyAlignment="1" applyProtection="1">
      <alignment horizontal="left" vertical="top" wrapText="1"/>
    </xf>
    <xf numFmtId="0" fontId="0" fillId="5" borderId="0" xfId="0" applyFill="1" applyBorder="1" applyAlignment="1" applyProtection="1"/>
    <xf numFmtId="0" fontId="0" fillId="0" borderId="38" xfId="0" applyBorder="1" applyAlignment="1" applyProtection="1">
      <alignment wrapText="1"/>
    </xf>
    <xf numFmtId="0" fontId="0" fillId="0" borderId="19" xfId="0" applyBorder="1" applyAlignment="1" applyProtection="1">
      <alignment wrapText="1"/>
    </xf>
    <xf numFmtId="0" fontId="0" fillId="0" borderId="39" xfId="0" applyBorder="1" applyAlignment="1" applyProtection="1">
      <alignment wrapText="1"/>
    </xf>
    <xf numFmtId="0" fontId="14" fillId="0" borderId="38" xfId="0" applyFont="1" applyBorder="1" applyAlignment="1" applyProtection="1">
      <alignment horizontal="center" vertical="center" wrapText="1"/>
    </xf>
    <xf numFmtId="0" fontId="14" fillId="0" borderId="39" xfId="0" applyFont="1" applyBorder="1" applyAlignment="1" applyProtection="1">
      <alignment horizontal="center" vertical="center" wrapText="1"/>
    </xf>
    <xf numFmtId="0" fontId="14" fillId="0" borderId="40" xfId="0" applyFont="1" applyBorder="1" applyAlignment="1" applyProtection="1">
      <alignment horizontal="center" vertical="center" wrapText="1"/>
    </xf>
    <xf numFmtId="0" fontId="14" fillId="0" borderId="41" xfId="0" applyFont="1" applyBorder="1" applyAlignment="1" applyProtection="1">
      <alignment horizontal="center" vertical="center" wrapText="1"/>
    </xf>
    <xf numFmtId="0" fontId="22" fillId="2" borderId="0" xfId="0" applyFont="1" applyFill="1" applyBorder="1" applyAlignment="1" applyProtection="1">
      <alignment vertical="center"/>
    </xf>
    <xf numFmtId="49" fontId="3" fillId="0" borderId="21" xfId="0" applyNumberFormat="1" applyFont="1" applyFill="1" applyBorder="1" applyAlignment="1">
      <alignment horizontal="left" vertical="center" wrapText="1"/>
    </xf>
    <xf numFmtId="0" fontId="19" fillId="0" borderId="51" xfId="0" applyFont="1" applyFill="1" applyBorder="1" applyAlignment="1" applyProtection="1">
      <alignment vertical="center" wrapText="1"/>
    </xf>
    <xf numFmtId="0" fontId="19" fillId="0" borderId="72" xfId="0" applyFont="1" applyFill="1" applyBorder="1" applyAlignment="1" applyProtection="1">
      <alignment vertical="center" wrapText="1"/>
    </xf>
    <xf numFmtId="0" fontId="19" fillId="0" borderId="15" xfId="0" applyFont="1" applyFill="1" applyBorder="1" applyAlignment="1" applyProtection="1">
      <alignment vertical="center" wrapText="1"/>
    </xf>
    <xf numFmtId="0" fontId="10" fillId="0" borderId="0" xfId="0" applyFont="1" applyFill="1" applyBorder="1" applyAlignment="1">
      <alignment vertical="center" wrapText="1"/>
    </xf>
    <xf numFmtId="0" fontId="23" fillId="0" borderId="0" xfId="0" applyFont="1" applyFill="1" applyBorder="1" applyAlignment="1">
      <alignment vertical="center"/>
    </xf>
    <xf numFmtId="0" fontId="2" fillId="0" borderId="0" xfId="0" applyFont="1" applyFill="1" applyBorder="1" applyAlignment="1" applyProtection="1">
      <alignment horizontal="left" wrapText="1"/>
    </xf>
    <xf numFmtId="0" fontId="8" fillId="0" borderId="0" xfId="1" applyFont="1" applyFill="1" applyBorder="1" applyAlignment="1" applyProtection="1">
      <alignment horizontal="left" vertical="center" wrapText="1"/>
    </xf>
    <xf numFmtId="0" fontId="3" fillId="0" borderId="21" xfId="0" applyFont="1" applyFill="1" applyBorder="1" applyAlignment="1" applyProtection="1">
      <alignment horizontal="center" vertical="center" wrapText="1"/>
    </xf>
    <xf numFmtId="0" fontId="10" fillId="0" borderId="0" xfId="0" applyFont="1" applyFill="1"/>
    <xf numFmtId="0" fontId="3" fillId="0" borderId="0" xfId="0" applyFont="1" applyFill="1" applyAlignment="1">
      <alignment horizontal="center" vertical="center"/>
    </xf>
    <xf numFmtId="0" fontId="19" fillId="0" borderId="7" xfId="0" applyFont="1" applyFill="1" applyBorder="1" applyAlignment="1" applyProtection="1">
      <alignment vertical="center" wrapText="1"/>
    </xf>
    <xf numFmtId="0" fontId="19" fillId="0" borderId="8" xfId="0" applyFont="1" applyFill="1" applyBorder="1" applyAlignment="1" applyProtection="1">
      <alignment vertical="center" wrapText="1"/>
    </xf>
    <xf numFmtId="0" fontId="19" fillId="0" borderId="16" xfId="0" applyFont="1" applyFill="1" applyBorder="1" applyAlignment="1" applyProtection="1">
      <alignment vertical="center" wrapText="1"/>
    </xf>
    <xf numFmtId="0" fontId="19" fillId="0" borderId="17" xfId="0" applyFont="1" applyFill="1" applyBorder="1" applyAlignment="1" applyProtection="1">
      <alignment vertical="center" wrapText="1"/>
    </xf>
    <xf numFmtId="0" fontId="19" fillId="0" borderId="23" xfId="0" applyFont="1" applyFill="1" applyBorder="1" applyAlignment="1" applyProtection="1">
      <alignment vertical="center" wrapText="1"/>
    </xf>
    <xf numFmtId="0" fontId="19" fillId="0" borderId="32" xfId="0" applyFont="1" applyFill="1" applyBorder="1" applyAlignment="1" applyProtection="1">
      <alignment vertical="center" wrapText="1"/>
    </xf>
    <xf numFmtId="0" fontId="19" fillId="0" borderId="27" xfId="0" applyFont="1" applyFill="1" applyBorder="1" applyAlignment="1" applyProtection="1">
      <alignment vertical="center" wrapText="1"/>
    </xf>
    <xf numFmtId="0" fontId="19" fillId="0" borderId="10" xfId="0" applyFont="1" applyFill="1" applyBorder="1" applyAlignment="1" applyProtection="1">
      <alignment vertical="center" wrapText="1"/>
    </xf>
    <xf numFmtId="0" fontId="19" fillId="0" borderId="71" xfId="0" applyFont="1" applyFill="1" applyBorder="1" applyAlignment="1" applyProtection="1">
      <alignment vertical="center" wrapText="1"/>
    </xf>
    <xf numFmtId="0" fontId="19" fillId="0" borderId="19" xfId="0" applyFont="1" applyFill="1" applyBorder="1" applyAlignment="1" applyProtection="1">
      <alignment vertical="center" wrapText="1"/>
    </xf>
    <xf numFmtId="0" fontId="19" fillId="0" borderId="32" xfId="0" applyFont="1" applyFill="1" applyBorder="1" applyAlignment="1">
      <alignment vertical="center" wrapText="1"/>
    </xf>
    <xf numFmtId="0" fontId="2" fillId="0" borderId="73" xfId="0" applyFont="1" applyFill="1" applyBorder="1" applyAlignment="1" applyProtection="1">
      <alignment vertical="center" wrapText="1"/>
    </xf>
    <xf numFmtId="0" fontId="2" fillId="0" borderId="15" xfId="0" applyFont="1" applyFill="1" applyBorder="1" applyAlignment="1" applyProtection="1">
      <alignment vertical="center" wrapText="1"/>
    </xf>
    <xf numFmtId="0" fontId="2" fillId="0" borderId="23" xfId="0" applyFont="1" applyFill="1" applyBorder="1" applyAlignment="1" applyProtection="1">
      <alignment vertical="center" wrapText="1"/>
    </xf>
    <xf numFmtId="0" fontId="2" fillId="0" borderId="32" xfId="0" applyFont="1" applyFill="1" applyBorder="1" applyAlignment="1" applyProtection="1">
      <alignment vertical="center" wrapText="1"/>
    </xf>
    <xf numFmtId="0" fontId="2" fillId="0" borderId="7" xfId="0" applyFont="1" applyFill="1" applyBorder="1" applyAlignment="1" applyProtection="1">
      <alignment vertical="center" wrapText="1"/>
    </xf>
    <xf numFmtId="0" fontId="2" fillId="0" borderId="8" xfId="0" applyFont="1" applyFill="1" applyBorder="1" applyAlignment="1" applyProtection="1">
      <alignment vertical="center" wrapText="1"/>
    </xf>
    <xf numFmtId="0" fontId="11" fillId="0" borderId="21" xfId="0" applyFont="1" applyFill="1" applyBorder="1" applyAlignment="1">
      <alignment horizontal="center" vertical="center" wrapText="1"/>
    </xf>
    <xf numFmtId="0" fontId="3" fillId="0" borderId="0" xfId="0" applyFont="1" applyFill="1" applyAlignment="1">
      <alignment horizontal="left" vertical="center"/>
    </xf>
    <xf numFmtId="0" fontId="2" fillId="0" borderId="31" xfId="0" applyFont="1" applyFill="1" applyBorder="1" applyAlignment="1">
      <alignment vertical="center" wrapText="1"/>
    </xf>
    <xf numFmtId="0" fontId="3" fillId="0" borderId="24" xfId="0" applyFont="1" applyFill="1" applyBorder="1" applyAlignment="1">
      <alignment vertical="center"/>
    </xf>
    <xf numFmtId="0" fontId="2" fillId="0" borderId="15" xfId="0" applyFont="1" applyFill="1" applyBorder="1" applyAlignment="1">
      <alignment vertical="center" wrapText="1"/>
    </xf>
    <xf numFmtId="0" fontId="2" fillId="0" borderId="32" xfId="0" applyFont="1" applyFill="1" applyBorder="1" applyAlignment="1">
      <alignment vertical="center" wrapText="1"/>
    </xf>
    <xf numFmtId="0" fontId="2" fillId="0" borderId="32" xfId="0" applyFont="1" applyFill="1" applyBorder="1" applyAlignment="1">
      <alignment horizontal="left" vertical="center" wrapText="1"/>
    </xf>
    <xf numFmtId="0" fontId="3" fillId="0" borderId="21" xfId="0" applyFont="1" applyFill="1" applyBorder="1" applyAlignment="1">
      <alignment vertical="top" wrapText="1"/>
    </xf>
    <xf numFmtId="0" fontId="3" fillId="0" borderId="19" xfId="0" applyFont="1" applyFill="1" applyBorder="1" applyAlignment="1">
      <alignment vertical="top" wrapText="1"/>
    </xf>
    <xf numFmtId="49" fontId="2" fillId="0" borderId="7" xfId="0" applyNumberFormat="1" applyFont="1" applyFill="1" applyBorder="1" applyAlignment="1" applyProtection="1">
      <alignment horizontal="center" vertical="center" wrapText="1"/>
      <protection locked="0"/>
    </xf>
    <xf numFmtId="49" fontId="2" fillId="0" borderId="8" xfId="0" applyNumberFormat="1" applyFont="1" applyFill="1" applyBorder="1" applyAlignment="1" applyProtection="1">
      <alignment horizontal="center" vertical="center" wrapText="1"/>
      <protection locked="0"/>
    </xf>
    <xf numFmtId="49" fontId="2" fillId="0" borderId="9" xfId="0" applyNumberFormat="1" applyFont="1" applyFill="1" applyBorder="1" applyAlignment="1" applyProtection="1">
      <alignment horizontal="center" vertical="center" wrapText="1"/>
      <protection locked="0"/>
    </xf>
    <xf numFmtId="49" fontId="2" fillId="0" borderId="7" xfId="0" applyNumberFormat="1" applyFont="1" applyFill="1" applyBorder="1" applyAlignment="1" applyProtection="1">
      <alignment vertical="center" wrapText="1"/>
      <protection locked="0"/>
    </xf>
    <xf numFmtId="49" fontId="2" fillId="0" borderId="9" xfId="0" applyNumberFormat="1" applyFont="1" applyFill="1" applyBorder="1" applyAlignment="1" applyProtection="1">
      <alignment vertical="center" wrapText="1"/>
      <protection locked="0"/>
    </xf>
    <xf numFmtId="49" fontId="2" fillId="0" borderId="64" xfId="0" applyNumberFormat="1" applyFont="1" applyFill="1" applyBorder="1" applyAlignment="1" applyProtection="1">
      <alignment horizontal="center" vertical="center" wrapText="1"/>
      <protection locked="0"/>
    </xf>
    <xf numFmtId="0" fontId="3" fillId="2" borderId="21" xfId="0" applyFont="1" applyFill="1" applyBorder="1" applyAlignment="1" applyProtection="1">
      <alignment horizontal="center" vertical="center" wrapText="1"/>
    </xf>
    <xf numFmtId="0" fontId="2" fillId="2" borderId="19" xfId="0" applyFont="1" applyFill="1" applyBorder="1" applyAlignment="1" applyProtection="1">
      <alignment vertical="center" wrapText="1"/>
    </xf>
    <xf numFmtId="0" fontId="2" fillId="2" borderId="0" xfId="0" applyFont="1" applyFill="1" applyBorder="1" applyAlignment="1" applyProtection="1">
      <alignment vertical="center"/>
    </xf>
    <xf numFmtId="0" fontId="2" fillId="2" borderId="7" xfId="0" applyFont="1" applyFill="1" applyBorder="1" applyAlignment="1" applyProtection="1">
      <alignment vertical="center" wrapText="1"/>
    </xf>
    <xf numFmtId="0" fontId="2" fillId="2" borderId="8" xfId="0" applyFont="1" applyFill="1" applyBorder="1" applyAlignment="1" applyProtection="1">
      <alignment vertical="center" wrapText="1"/>
    </xf>
    <xf numFmtId="0" fontId="2" fillId="2" borderId="9" xfId="0" applyFont="1" applyFill="1" applyBorder="1" applyAlignment="1" applyProtection="1">
      <alignment vertical="center" wrapText="1"/>
    </xf>
    <xf numFmtId="0" fontId="2" fillId="2" borderId="3" xfId="0" applyFont="1" applyFill="1" applyBorder="1" applyAlignment="1" applyProtection="1">
      <alignment vertical="center" wrapText="1"/>
    </xf>
    <xf numFmtId="0" fontId="3" fillId="2" borderId="0" xfId="0" applyFont="1" applyFill="1" applyBorder="1" applyAlignment="1" applyProtection="1">
      <alignment vertical="center"/>
    </xf>
    <xf numFmtId="0" fontId="2" fillId="2" borderId="2" xfId="0" applyFont="1" applyFill="1" applyBorder="1" applyAlignment="1" applyProtection="1">
      <alignment vertical="center" wrapText="1"/>
    </xf>
    <xf numFmtId="0" fontId="3" fillId="2" borderId="35" xfId="0" applyFont="1" applyFill="1" applyBorder="1" applyAlignment="1" applyProtection="1">
      <alignment vertical="center"/>
    </xf>
    <xf numFmtId="0" fontId="3" fillId="2" borderId="21" xfId="0" applyFont="1" applyFill="1" applyBorder="1" applyAlignment="1" applyProtection="1">
      <alignment wrapText="1"/>
    </xf>
    <xf numFmtId="0" fontId="3" fillId="2" borderId="21" xfId="0" applyFont="1" applyFill="1" applyBorder="1" applyAlignment="1" applyProtection="1"/>
    <xf numFmtId="0" fontId="2" fillId="2" borderId="29" xfId="0" applyFont="1" applyFill="1" applyBorder="1" applyAlignment="1" applyProtection="1">
      <alignment vertical="center" wrapText="1"/>
    </xf>
    <xf numFmtId="0" fontId="2" fillId="2" borderId="22" xfId="0" applyFont="1" applyFill="1" applyBorder="1" applyAlignment="1" applyProtection="1">
      <alignment vertical="center" wrapText="1"/>
    </xf>
    <xf numFmtId="0" fontId="2" fillId="2" borderId="30"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2" fillId="0" borderId="31" xfId="0" applyFont="1" applyFill="1" applyBorder="1" applyAlignment="1" applyProtection="1">
      <alignment vertical="center" wrapText="1"/>
      <protection locked="0"/>
    </xf>
    <xf numFmtId="0" fontId="2" fillId="2" borderId="0" xfId="0" applyFont="1" applyFill="1" applyBorder="1" applyAlignment="1" applyProtection="1">
      <alignment vertical="center" wrapText="1"/>
    </xf>
    <xf numFmtId="164" fontId="2" fillId="0" borderId="31" xfId="0" applyNumberFormat="1" applyFont="1" applyFill="1" applyBorder="1" applyAlignment="1" applyProtection="1">
      <alignment vertical="center" wrapText="1"/>
      <protection locked="0"/>
    </xf>
    <xf numFmtId="164" fontId="2" fillId="0" borderId="32" xfId="0" applyNumberFormat="1" applyFont="1" applyFill="1" applyBorder="1" applyAlignment="1" applyProtection="1">
      <alignment vertical="center" shrinkToFit="1"/>
      <protection locked="0"/>
    </xf>
    <xf numFmtId="0" fontId="3" fillId="2" borderId="10" xfId="0" applyFont="1" applyFill="1" applyBorder="1" applyAlignment="1" applyProtection="1">
      <alignment horizontal="center" wrapText="1"/>
    </xf>
    <xf numFmtId="0" fontId="3" fillId="2" borderId="19" xfId="0" applyFont="1" applyFill="1" applyBorder="1" applyAlignment="1" applyProtection="1">
      <alignment vertical="center"/>
    </xf>
    <xf numFmtId="0" fontId="2" fillId="2" borderId="33" xfId="0" applyFont="1" applyFill="1" applyBorder="1" applyAlignment="1" applyProtection="1">
      <alignment vertical="center" wrapText="1"/>
    </xf>
    <xf numFmtId="0" fontId="2" fillId="2" borderId="35" xfId="0" applyFont="1" applyFill="1" applyBorder="1" applyAlignment="1" applyProtection="1">
      <alignment vertical="center" wrapText="1"/>
    </xf>
    <xf numFmtId="0" fontId="2" fillId="2" borderId="48" xfId="0" applyFont="1" applyFill="1" applyBorder="1" applyAlignment="1" applyProtection="1">
      <alignment vertical="center" wrapText="1"/>
    </xf>
    <xf numFmtId="0" fontId="3" fillId="2" borderId="21" xfId="0" applyFont="1" applyFill="1" applyBorder="1" applyAlignment="1" applyProtection="1">
      <alignment vertical="center"/>
    </xf>
    <xf numFmtId="0" fontId="3" fillId="2" borderId="21" xfId="0" applyFont="1" applyFill="1" applyBorder="1" applyAlignment="1" applyProtection="1">
      <alignment vertical="center" wrapText="1"/>
    </xf>
    <xf numFmtId="0" fontId="3" fillId="2" borderId="35" xfId="0" applyFont="1" applyFill="1" applyBorder="1" applyAlignment="1" applyProtection="1"/>
    <xf numFmtId="0" fontId="2" fillId="2" borderId="14" xfId="0" applyFont="1" applyFill="1" applyBorder="1" applyAlignment="1" applyProtection="1">
      <alignment vertical="center" wrapText="1"/>
    </xf>
    <xf numFmtId="0" fontId="2" fillId="2" borderId="11" xfId="0" applyFont="1" applyFill="1" applyBorder="1" applyAlignment="1" applyProtection="1">
      <alignment vertical="center" wrapText="1"/>
    </xf>
    <xf numFmtId="49" fontId="3" fillId="2" borderId="0" xfId="0" applyNumberFormat="1" applyFont="1" applyFill="1" applyAlignment="1" applyProtection="1">
      <alignment vertical="center"/>
    </xf>
    <xf numFmtId="0" fontId="3" fillId="2" borderId="0" xfId="0" applyFont="1" applyFill="1" applyAlignment="1" applyProtection="1">
      <alignment horizontal="center" vertical="center"/>
    </xf>
    <xf numFmtId="0" fontId="3" fillId="2" borderId="4"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3" fillId="2" borderId="22" xfId="0" applyFont="1" applyFill="1" applyBorder="1" applyAlignment="1" applyProtection="1">
      <alignment horizontal="center" vertical="center" wrapText="1"/>
    </xf>
    <xf numFmtId="49" fontId="3" fillId="2" borderId="25" xfId="0" applyNumberFormat="1" applyFont="1" applyFill="1" applyBorder="1" applyAlignment="1" applyProtection="1">
      <alignment horizontal="left" vertical="center" wrapText="1"/>
    </xf>
    <xf numFmtId="0" fontId="2" fillId="0" borderId="32" xfId="0" applyFont="1" applyFill="1" applyBorder="1" applyAlignment="1" applyProtection="1">
      <alignment vertical="center"/>
      <protection locked="0"/>
    </xf>
    <xf numFmtId="0" fontId="2" fillId="0" borderId="7" xfId="0" applyFont="1" applyFill="1" applyBorder="1" applyAlignment="1" applyProtection="1">
      <alignment horizontal="left" vertical="top" shrinkToFit="1"/>
      <protection locked="0"/>
    </xf>
    <xf numFmtId="0" fontId="2" fillId="0" borderId="8" xfId="0" applyFont="1" applyFill="1" applyBorder="1" applyAlignment="1" applyProtection="1">
      <alignment horizontal="left" vertical="top" shrinkToFit="1"/>
      <protection locked="0"/>
    </xf>
    <xf numFmtId="0" fontId="2" fillId="0" borderId="9" xfId="0" applyFont="1" applyFill="1" applyBorder="1" applyAlignment="1" applyProtection="1">
      <alignment horizontal="left" vertical="top" shrinkToFit="1"/>
      <protection locked="0"/>
    </xf>
    <xf numFmtId="0" fontId="2" fillId="2" borderId="0" xfId="0" applyFont="1" applyFill="1" applyBorder="1" applyAlignment="1" applyProtection="1">
      <alignment horizontal="left" wrapText="1"/>
    </xf>
    <xf numFmtId="0" fontId="2" fillId="0" borderId="0" xfId="0" applyFont="1" applyFill="1" applyAlignment="1" applyProtection="1">
      <alignment horizontal="center"/>
      <protection locked="0"/>
    </xf>
    <xf numFmtId="0" fontId="2" fillId="0" borderId="21" xfId="0" applyFont="1" applyFill="1" applyBorder="1" applyAlignment="1" applyProtection="1">
      <alignment horizontal="center"/>
      <protection locked="0"/>
    </xf>
    <xf numFmtId="0" fontId="2" fillId="0" borderId="7" xfId="0" applyFont="1" applyFill="1" applyBorder="1" applyAlignment="1" applyProtection="1">
      <alignment horizontal="left" vertical="center" shrinkToFit="1"/>
      <protection locked="0"/>
    </xf>
    <xf numFmtId="0" fontId="2" fillId="0" borderId="8" xfId="0" applyFont="1" applyFill="1" applyBorder="1" applyAlignment="1" applyProtection="1">
      <alignment horizontal="left" vertical="center" shrinkToFit="1"/>
      <protection locked="0"/>
    </xf>
    <xf numFmtId="0" fontId="2" fillId="0" borderId="9" xfId="0" applyFont="1" applyFill="1" applyBorder="1" applyAlignment="1" applyProtection="1">
      <alignment horizontal="left" vertical="center" shrinkToFit="1"/>
      <protection locked="0"/>
    </xf>
    <xf numFmtId="0" fontId="2" fillId="0" borderId="7" xfId="0" applyFont="1" applyFill="1" applyBorder="1" applyAlignment="1" applyProtection="1">
      <alignment horizontal="left" vertical="center" wrapText="1"/>
      <protection locked="0"/>
    </xf>
    <xf numFmtId="0" fontId="2" fillId="0" borderId="8" xfId="0" applyFont="1" applyFill="1" applyBorder="1" applyAlignment="1" applyProtection="1">
      <alignment horizontal="left" vertical="center" wrapText="1"/>
      <protection locked="0"/>
    </xf>
    <xf numFmtId="0" fontId="2" fillId="0" borderId="9" xfId="0" applyFont="1" applyFill="1" applyBorder="1" applyAlignment="1" applyProtection="1">
      <alignment horizontal="left" vertical="center" wrapText="1"/>
      <protection locked="0"/>
    </xf>
    <xf numFmtId="0" fontId="2" fillId="0" borderId="7" xfId="0" applyFont="1" applyFill="1" applyBorder="1" applyAlignment="1" applyProtection="1">
      <alignment horizontal="left" vertical="top" wrapText="1"/>
      <protection locked="0"/>
    </xf>
    <xf numFmtId="0" fontId="2" fillId="0" borderId="8" xfId="0" applyFont="1" applyFill="1" applyBorder="1" applyAlignment="1" applyProtection="1">
      <alignment horizontal="left" vertical="top" wrapText="1"/>
      <protection locked="0"/>
    </xf>
    <xf numFmtId="0" fontId="2" fillId="0" borderId="9" xfId="0" applyFont="1" applyFill="1" applyBorder="1" applyAlignment="1" applyProtection="1">
      <alignment horizontal="left" vertical="top" wrapText="1"/>
      <protection locked="0"/>
    </xf>
    <xf numFmtId="0" fontId="8" fillId="2" borderId="0" xfId="1" applyFont="1" applyFill="1" applyBorder="1" applyAlignment="1" applyProtection="1">
      <alignment horizontal="left" vertical="center" wrapText="1"/>
    </xf>
    <xf numFmtId="0" fontId="2" fillId="2" borderId="19" xfId="0" applyFont="1" applyFill="1" applyBorder="1" applyAlignment="1" applyProtection="1">
      <alignment horizontal="center"/>
    </xf>
    <xf numFmtId="0" fontId="2" fillId="2" borderId="0" xfId="0" applyFont="1" applyFill="1" applyBorder="1" applyAlignment="1" applyProtection="1">
      <alignment horizontal="center"/>
    </xf>
    <xf numFmtId="0" fontId="2" fillId="0" borderId="21" xfId="0" applyFont="1" applyFill="1" applyBorder="1" applyAlignment="1" applyProtection="1">
      <alignment horizontal="center" shrinkToFit="1"/>
      <protection locked="0"/>
    </xf>
    <xf numFmtId="0" fontId="3" fillId="2" borderId="25" xfId="0" applyFont="1" applyFill="1" applyBorder="1" applyAlignment="1" applyProtection="1">
      <alignment vertical="center"/>
    </xf>
    <xf numFmtId="0" fontId="2" fillId="2" borderId="4" xfId="0" applyFont="1" applyFill="1" applyBorder="1" applyAlignment="1" applyProtection="1">
      <alignment vertical="center" wrapText="1"/>
    </xf>
    <xf numFmtId="0" fontId="2" fillId="2" borderId="6" xfId="0" applyFont="1" applyFill="1" applyBorder="1" applyAlignment="1" applyProtection="1">
      <alignment vertical="center" wrapText="1"/>
    </xf>
    <xf numFmtId="0" fontId="2" fillId="2" borderId="5" xfId="0" applyFont="1" applyFill="1" applyBorder="1" applyAlignment="1" applyProtection="1">
      <alignment vertical="center" wrapText="1"/>
    </xf>
    <xf numFmtId="0" fontId="2" fillId="2" borderId="27" xfId="0" applyFont="1" applyFill="1" applyBorder="1" applyAlignment="1" applyProtection="1">
      <alignment vertical="center" wrapText="1"/>
    </xf>
    <xf numFmtId="0" fontId="2" fillId="2" borderId="10" xfId="0" applyFont="1" applyFill="1" applyBorder="1" applyAlignment="1" applyProtection="1">
      <alignment vertical="center" wrapText="1"/>
    </xf>
    <xf numFmtId="0" fontId="2" fillId="2" borderId="28" xfId="0" applyFont="1" applyFill="1" applyBorder="1" applyAlignment="1" applyProtection="1">
      <alignment vertical="center" wrapText="1"/>
    </xf>
    <xf numFmtId="0" fontId="2" fillId="2" borderId="46" xfId="0" applyFont="1" applyFill="1" applyBorder="1" applyAlignment="1" applyProtection="1">
      <alignment vertical="center" wrapText="1"/>
    </xf>
    <xf numFmtId="0" fontId="3" fillId="2" borderId="10" xfId="0" applyFont="1" applyFill="1" applyBorder="1" applyAlignment="1" applyProtection="1">
      <alignment horizontal="center" vertical="center" wrapText="1"/>
    </xf>
    <xf numFmtId="49" fontId="3" fillId="2" borderId="27" xfId="0" applyNumberFormat="1" applyFont="1" applyFill="1" applyBorder="1" applyAlignment="1" applyProtection="1">
      <alignment horizontal="center" vertical="center" wrapText="1"/>
    </xf>
    <xf numFmtId="49" fontId="3" fillId="2" borderId="10" xfId="0" applyNumberFormat="1" applyFont="1" applyFill="1" applyBorder="1" applyAlignment="1" applyProtection="1">
      <alignment horizontal="center" vertical="center" wrapText="1"/>
    </xf>
    <xf numFmtId="49" fontId="2" fillId="0" borderId="16" xfId="0" applyNumberFormat="1" applyFont="1" applyFill="1" applyBorder="1" applyAlignment="1" applyProtection="1">
      <alignment horizontal="center" vertical="center" wrapText="1"/>
      <protection locked="0"/>
    </xf>
    <xf numFmtId="49" fontId="2" fillId="0" borderId="65" xfId="0" applyNumberFormat="1" applyFont="1" applyFill="1" applyBorder="1" applyAlignment="1" applyProtection="1">
      <alignment horizontal="center" vertical="center" wrapText="1"/>
      <protection locked="0"/>
    </xf>
    <xf numFmtId="0" fontId="3" fillId="2" borderId="35" xfId="0" applyFont="1" applyFill="1" applyBorder="1" applyAlignment="1" applyProtection="1">
      <alignment wrapText="1"/>
    </xf>
    <xf numFmtId="49" fontId="2" fillId="0" borderId="16" xfId="0" applyNumberFormat="1" applyFont="1" applyFill="1" applyBorder="1" applyAlignment="1" applyProtection="1">
      <alignment vertical="center" wrapText="1"/>
      <protection locked="0"/>
    </xf>
    <xf numFmtId="49" fontId="2" fillId="0" borderId="18" xfId="0" applyNumberFormat="1" applyFont="1" applyFill="1" applyBorder="1" applyAlignment="1" applyProtection="1">
      <alignment vertical="center" wrapText="1"/>
      <protection locked="0"/>
    </xf>
    <xf numFmtId="49" fontId="1" fillId="2" borderId="0" xfId="0" applyNumberFormat="1" applyFont="1" applyFill="1" applyAlignment="1" applyProtection="1">
      <alignment vertical="center"/>
    </xf>
    <xf numFmtId="49" fontId="2" fillId="0" borderId="17" xfId="0" applyNumberFormat="1" applyFont="1" applyFill="1" applyBorder="1" applyAlignment="1" applyProtection="1">
      <alignment horizontal="center" vertical="center" wrapText="1"/>
      <protection locked="0"/>
    </xf>
    <xf numFmtId="0" fontId="3" fillId="2" borderId="26" xfId="0" applyFont="1" applyFill="1" applyBorder="1" applyAlignment="1" applyProtection="1">
      <alignment horizontal="center" vertical="center"/>
    </xf>
    <xf numFmtId="0" fontId="3" fillId="2" borderId="0" xfId="0" applyFont="1" applyFill="1" applyAlignment="1" applyProtection="1">
      <alignment horizontal="center" vertical="center" wrapText="1"/>
    </xf>
    <xf numFmtId="164" fontId="2" fillId="4" borderId="31" xfId="0" applyNumberFormat="1" applyFont="1" applyFill="1" applyBorder="1" applyAlignment="1" applyProtection="1">
      <alignment vertical="center" wrapText="1"/>
    </xf>
    <xf numFmtId="164" fontId="2" fillId="4" borderId="32" xfId="0" applyNumberFormat="1" applyFont="1" applyFill="1" applyBorder="1" applyAlignment="1" applyProtection="1">
      <alignment vertical="center" shrinkToFit="1"/>
    </xf>
    <xf numFmtId="164" fontId="3" fillId="2" borderId="0" xfId="0" applyNumberFormat="1" applyFont="1" applyFill="1" applyAlignment="1" applyProtection="1">
      <alignment horizontal="center"/>
    </xf>
    <xf numFmtId="49" fontId="3" fillId="2" borderId="0" xfId="0" applyNumberFormat="1" applyFont="1" applyFill="1" applyBorder="1" applyAlignment="1" applyProtection="1">
      <alignment horizontal="left" vertical="center" wrapText="1"/>
    </xf>
    <xf numFmtId="0" fontId="3" fillId="2" borderId="5" xfId="0" applyFont="1" applyFill="1" applyBorder="1" applyAlignment="1" applyProtection="1">
      <alignment horizontal="center" vertical="center" wrapText="1"/>
    </xf>
    <xf numFmtId="164" fontId="2" fillId="4" borderId="7" xfId="0" applyNumberFormat="1" applyFont="1" applyFill="1" applyBorder="1" applyAlignment="1" applyProtection="1">
      <alignment horizontal="center" vertical="center" wrapText="1"/>
    </xf>
    <xf numFmtId="164" fontId="2" fillId="4" borderId="8" xfId="0" applyNumberFormat="1" applyFont="1" applyFill="1" applyBorder="1" applyAlignment="1" applyProtection="1">
      <alignment horizontal="center" vertical="center" wrapText="1"/>
    </xf>
    <xf numFmtId="164" fontId="2" fillId="4" borderId="9" xfId="0" applyNumberFormat="1" applyFont="1" applyFill="1" applyBorder="1" applyAlignment="1" applyProtection="1">
      <alignment horizontal="center" vertical="center" wrapText="1"/>
    </xf>
    <xf numFmtId="164" fontId="2" fillId="4" borderId="64" xfId="0" applyNumberFormat="1" applyFont="1" applyFill="1" applyBorder="1" applyAlignment="1" applyProtection="1">
      <alignment horizontal="center" vertical="center" wrapText="1"/>
    </xf>
    <xf numFmtId="164" fontId="2" fillId="0" borderId="7" xfId="0" applyNumberFormat="1" applyFont="1" applyFill="1" applyBorder="1" applyAlignment="1" applyProtection="1">
      <alignment horizontal="center" vertical="center" wrapText="1"/>
      <protection locked="0"/>
    </xf>
    <xf numFmtId="164" fontId="2" fillId="0" borderId="8" xfId="0" applyNumberFormat="1" applyFont="1" applyFill="1" applyBorder="1" applyAlignment="1" applyProtection="1">
      <alignment horizontal="center" vertical="center" wrapText="1"/>
      <protection locked="0"/>
    </xf>
    <xf numFmtId="164" fontId="2" fillId="0" borderId="9" xfId="0" applyNumberFormat="1" applyFont="1" applyFill="1" applyBorder="1" applyAlignment="1" applyProtection="1">
      <alignment horizontal="center" vertical="center" wrapText="1"/>
      <protection locked="0"/>
    </xf>
    <xf numFmtId="164" fontId="2" fillId="0" borderId="64" xfId="0" applyNumberFormat="1" applyFont="1" applyFill="1" applyBorder="1" applyAlignment="1" applyProtection="1">
      <alignment horizontal="center" vertical="center" wrapText="1"/>
      <protection locked="0"/>
    </xf>
    <xf numFmtId="0" fontId="2" fillId="0" borderId="7" xfId="0" applyNumberFormat="1" applyFont="1" applyFill="1" applyBorder="1" applyAlignment="1" applyProtection="1">
      <alignment horizontal="center" vertical="center" wrapText="1"/>
      <protection locked="0"/>
    </xf>
    <xf numFmtId="0" fontId="2" fillId="0" borderId="8" xfId="0" applyNumberFormat="1" applyFont="1" applyFill="1" applyBorder="1" applyAlignment="1" applyProtection="1">
      <alignment horizontal="center" vertical="center" wrapText="1"/>
      <protection locked="0"/>
    </xf>
    <xf numFmtId="0" fontId="2" fillId="0" borderId="9" xfId="0" applyNumberFormat="1" applyFont="1" applyFill="1" applyBorder="1" applyAlignment="1" applyProtection="1">
      <alignment horizontal="center" vertical="center" wrapText="1"/>
      <protection locked="0"/>
    </xf>
    <xf numFmtId="0" fontId="2" fillId="0" borderId="16" xfId="0" applyNumberFormat="1" applyFont="1" applyFill="1" applyBorder="1" applyAlignment="1" applyProtection="1">
      <alignment horizontal="center" vertical="center" wrapText="1"/>
      <protection locked="0"/>
    </xf>
    <xf numFmtId="0" fontId="2" fillId="0" borderId="17" xfId="0" applyNumberFormat="1" applyFont="1" applyFill="1" applyBorder="1" applyAlignment="1" applyProtection="1">
      <alignment horizontal="center" vertical="center" wrapText="1"/>
      <protection locked="0"/>
    </xf>
    <xf numFmtId="0" fontId="2" fillId="0" borderId="18" xfId="0" applyNumberFormat="1" applyFont="1" applyFill="1" applyBorder="1" applyAlignment="1" applyProtection="1">
      <alignment horizontal="center" vertical="center" wrapText="1"/>
      <protection locked="0"/>
    </xf>
    <xf numFmtId="164" fontId="2" fillId="0" borderId="16" xfId="0" applyNumberFormat="1" applyFont="1" applyFill="1" applyBorder="1" applyAlignment="1" applyProtection="1">
      <alignment horizontal="center" vertical="center" wrapText="1"/>
      <protection locked="0"/>
    </xf>
    <xf numFmtId="164" fontId="2" fillId="0" borderId="65" xfId="0" applyNumberFormat="1" applyFont="1" applyFill="1" applyBorder="1" applyAlignment="1" applyProtection="1">
      <alignment horizontal="center" vertical="center" wrapText="1"/>
      <protection locked="0"/>
    </xf>
    <xf numFmtId="164" fontId="2" fillId="0" borderId="7" xfId="0" applyNumberFormat="1" applyFont="1" applyFill="1" applyBorder="1" applyAlignment="1" applyProtection="1">
      <alignment horizontal="left" vertical="center" shrinkToFit="1"/>
      <protection locked="0"/>
    </xf>
    <xf numFmtId="164" fontId="2" fillId="0" borderId="8" xfId="0" applyNumberFormat="1" applyFont="1" applyFill="1" applyBorder="1" applyAlignment="1" applyProtection="1">
      <alignment horizontal="left" vertical="center" shrinkToFit="1"/>
      <protection locked="0"/>
    </xf>
    <xf numFmtId="164" fontId="2" fillId="0" borderId="9" xfId="0" applyNumberFormat="1" applyFont="1" applyFill="1" applyBorder="1" applyAlignment="1" applyProtection="1">
      <alignment horizontal="left" vertical="center" shrinkToFit="1"/>
      <protection locked="0"/>
    </xf>
    <xf numFmtId="164" fontId="2" fillId="4" borderId="7" xfId="0" applyNumberFormat="1" applyFont="1" applyFill="1" applyBorder="1" applyAlignment="1" applyProtection="1">
      <alignment horizontal="left" vertical="top" wrapText="1"/>
    </xf>
    <xf numFmtId="164" fontId="2" fillId="4" borderId="8" xfId="0" applyNumberFormat="1" applyFont="1" applyFill="1" applyBorder="1" applyAlignment="1" applyProtection="1">
      <alignment horizontal="left" vertical="top" wrapText="1"/>
    </xf>
    <xf numFmtId="164" fontId="2" fillId="4" borderId="9" xfId="0" applyNumberFormat="1" applyFont="1" applyFill="1" applyBorder="1" applyAlignment="1" applyProtection="1">
      <alignment horizontal="left" vertical="top" wrapText="1"/>
    </xf>
    <xf numFmtId="164" fontId="2" fillId="0" borderId="7" xfId="0" applyNumberFormat="1" applyFont="1" applyFill="1" applyBorder="1" applyAlignment="1" applyProtection="1">
      <alignment horizontal="left" vertical="top" shrinkToFit="1"/>
      <protection locked="0"/>
    </xf>
    <xf numFmtId="164" fontId="2" fillId="0" borderId="8" xfId="0" applyNumberFormat="1" applyFont="1" applyFill="1" applyBorder="1" applyAlignment="1" applyProtection="1">
      <alignment horizontal="left" vertical="top" shrinkToFit="1"/>
      <protection locked="0"/>
    </xf>
    <xf numFmtId="164" fontId="2" fillId="0" borderId="9" xfId="0" applyNumberFormat="1" applyFont="1" applyFill="1" applyBorder="1" applyAlignment="1" applyProtection="1">
      <alignment horizontal="left" vertical="top" shrinkToFit="1"/>
      <protection locked="0"/>
    </xf>
    <xf numFmtId="164" fontId="2" fillId="4" borderId="7" xfId="0" applyNumberFormat="1" applyFont="1" applyFill="1" applyBorder="1" applyAlignment="1" applyProtection="1">
      <alignment horizontal="left" vertical="top" shrinkToFit="1"/>
    </xf>
    <xf numFmtId="164" fontId="2" fillId="4" borderId="8" xfId="0" applyNumberFormat="1" applyFont="1" applyFill="1" applyBorder="1" applyAlignment="1" applyProtection="1">
      <alignment horizontal="left" vertical="top" shrinkToFit="1"/>
    </xf>
    <xf numFmtId="164" fontId="2" fillId="4" borderId="9" xfId="0" applyNumberFormat="1" applyFont="1" applyFill="1" applyBorder="1" applyAlignment="1" applyProtection="1">
      <alignment horizontal="left" vertical="top" shrinkToFit="1"/>
    </xf>
    <xf numFmtId="0" fontId="2" fillId="2" borderId="49" xfId="0" applyFont="1" applyFill="1" applyBorder="1" applyAlignment="1" applyProtection="1">
      <alignment vertical="center" wrapText="1"/>
    </xf>
    <xf numFmtId="0" fontId="2" fillId="2" borderId="13" xfId="0" applyFont="1" applyFill="1" applyBorder="1" applyAlignment="1" applyProtection="1">
      <alignment vertical="center" wrapText="1"/>
    </xf>
    <xf numFmtId="0" fontId="2" fillId="2" borderId="50" xfId="0" applyFont="1" applyFill="1" applyBorder="1" applyAlignment="1" applyProtection="1">
      <alignment vertical="center" wrapText="1"/>
    </xf>
    <xf numFmtId="0" fontId="3" fillId="2" borderId="0" xfId="0" applyFont="1" applyFill="1" applyBorder="1" applyAlignment="1" applyProtection="1"/>
    <xf numFmtId="0" fontId="2" fillId="2" borderId="47" xfId="0" applyFont="1" applyFill="1" applyBorder="1" applyAlignment="1" applyProtection="1">
      <alignment vertical="center" wrapText="1"/>
    </xf>
  </cellXfs>
  <cellStyles count="2">
    <cellStyle name="Hyperlink" xfId="1" builtinId="8"/>
    <cellStyle name="Normal" xfId="0" builtinId="0"/>
  </cellStyles>
  <dxfs count="12">
    <dxf>
      <fill>
        <patternFill>
          <bgColor rgb="FFF1F7ED"/>
        </patternFill>
      </fill>
    </dxf>
    <dxf>
      <fill>
        <patternFill>
          <bgColor theme="0" tint="-4.9989318521683403E-2"/>
        </patternFill>
      </fill>
    </dxf>
    <dxf>
      <fill>
        <patternFill>
          <bgColor rgb="FFF2F8EE"/>
        </patternFill>
      </fill>
    </dxf>
    <dxf>
      <font>
        <color rgb="FFFF0000"/>
      </font>
    </dxf>
    <dxf>
      <fill>
        <patternFill>
          <bgColor rgb="FFE6EBF6"/>
        </patternFill>
      </fill>
    </dxf>
    <dxf>
      <fill>
        <patternFill patternType="none">
          <bgColor auto="1"/>
        </patternFill>
      </fill>
    </dxf>
    <dxf>
      <fill>
        <patternFill>
          <bgColor theme="6" tint="0.79998168889431442"/>
        </patternFill>
      </fill>
    </dxf>
    <dxf>
      <fill>
        <patternFill>
          <bgColor rgb="FFEAF3FA"/>
        </patternFill>
      </fill>
    </dxf>
    <dxf>
      <fill>
        <patternFill>
          <bgColor rgb="FFF1F7ED"/>
        </patternFill>
      </fill>
    </dxf>
    <dxf>
      <fill>
        <patternFill>
          <bgColor theme="0" tint="-4.9989318521683403E-2"/>
        </patternFill>
      </fill>
    </dxf>
    <dxf>
      <fill>
        <patternFill>
          <bgColor rgb="FFEFF6FB"/>
        </patternFill>
      </fill>
    </dxf>
    <dxf>
      <fill>
        <patternFill>
          <bgColor theme="0" tint="-4.9989318521683403E-2"/>
        </patternFill>
      </fill>
    </dxf>
  </dxfs>
  <tableStyles count="0" defaultTableStyle="TableStyleMedium2" defaultPivotStyle="PivotStyleLight16"/>
  <colors>
    <mruColors>
      <color rgb="FFEFF6FB"/>
      <color rgb="FFEAF3FA"/>
      <color rgb="FFF1F7ED"/>
      <color rgb="FFE7F1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495300</xdr:colOff>
          <xdr:row>70</xdr:row>
          <xdr:rowOff>171450</xdr:rowOff>
        </xdr:from>
        <xdr:to>
          <xdr:col>8</xdr:col>
          <xdr:colOff>19050</xdr:colOff>
          <xdr:row>72</xdr:row>
          <xdr:rowOff>28575</xdr:rowOff>
        </xdr:to>
        <xdr:sp macro="" textlink="">
          <xdr:nvSpPr>
            <xdr:cNvPr id="5137" name="Check Box 17" hidden="1">
              <a:extLst>
                <a:ext uri="{63B3BB69-23CF-44E3-9099-C40C66FF867C}">
                  <a14:compatExt spid="_x0000_s5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Please check if list is attached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84</xdr:row>
          <xdr:rowOff>0</xdr:rowOff>
        </xdr:from>
        <xdr:to>
          <xdr:col>8</xdr:col>
          <xdr:colOff>714375</xdr:colOff>
          <xdr:row>85</xdr:row>
          <xdr:rowOff>19050</xdr:rowOff>
        </xdr:to>
        <xdr:sp macro="" textlink="">
          <xdr:nvSpPr>
            <xdr:cNvPr id="5138" name="Check Box 18" hidden="1">
              <a:extLst>
                <a:ext uri="{63B3BB69-23CF-44E3-9099-C40C66FF867C}">
                  <a14:compatExt spid="_x0000_s5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Please check if list is attached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733425</xdr:colOff>
          <xdr:row>15</xdr:row>
          <xdr:rowOff>133350</xdr:rowOff>
        </xdr:from>
        <xdr:to>
          <xdr:col>6</xdr:col>
          <xdr:colOff>438150</xdr:colOff>
          <xdr:row>16</xdr:row>
          <xdr:rowOff>19050</xdr:rowOff>
        </xdr:to>
        <xdr:sp macro="" textlink="">
          <xdr:nvSpPr>
            <xdr:cNvPr id="5139" name="Check Box 19" hidden="1">
              <a:extLst>
                <a:ext uri="{63B3BB69-23CF-44E3-9099-C40C66FF867C}">
                  <a14:compatExt spid="_x0000_s5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Please check if list is attached</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247650</xdr:colOff>
          <xdr:row>79</xdr:row>
          <xdr:rowOff>314325</xdr:rowOff>
        </xdr:from>
        <xdr:to>
          <xdr:col>8</xdr:col>
          <xdr:colOff>381000</xdr:colOff>
          <xdr:row>81</xdr:row>
          <xdr:rowOff>19050</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Please check if list is attached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99</xdr:row>
          <xdr:rowOff>0</xdr:rowOff>
        </xdr:from>
        <xdr:to>
          <xdr:col>8</xdr:col>
          <xdr:colOff>714375</xdr:colOff>
          <xdr:row>100</xdr:row>
          <xdr:rowOff>19050</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Please check if list is attached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14</xdr:row>
          <xdr:rowOff>152400</xdr:rowOff>
        </xdr:from>
        <xdr:to>
          <xdr:col>7</xdr:col>
          <xdr:colOff>228600</xdr:colOff>
          <xdr:row>16</xdr:row>
          <xdr:rowOff>38100</xdr:rowOff>
        </xdr:to>
        <xdr:sp macro="" textlink="">
          <xdr:nvSpPr>
            <xdr:cNvPr id="9219" name="Check Box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Please check if list is attached</a:t>
              </a:r>
            </a:p>
          </xdr:txBody>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atio\Documents\Rapports\Rapports%20formulaires%20et%20guides%202018\Section%20E\2018-11-27%20New%20Repor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svp.ca/annual-reports" TargetMode="External"/><Relationship Id="rId1" Type="http://schemas.openxmlformats.org/officeDocument/2006/relationships/hyperlink" Target="mailto:national@ssvp.ca"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ssvp.ca/annual-reports"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3.bin"/><Relationship Id="rId1" Type="http://schemas.openxmlformats.org/officeDocument/2006/relationships/hyperlink" Target="https://www.ssvp.ca/annual-reports"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7" Type="http://schemas.openxmlformats.org/officeDocument/2006/relationships/ctrlProp" Target="../ctrlProps/ctrlProp6.xml"/><Relationship Id="rId2" Type="http://schemas.openxmlformats.org/officeDocument/2006/relationships/printerSettings" Target="../printerSettings/printerSettings4.bin"/><Relationship Id="rId1" Type="http://schemas.openxmlformats.org/officeDocument/2006/relationships/hyperlink" Target="https://www.ssvp.ca/annual-reports" TargetMode="External"/><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showGridLines="0" showRowColHeaders="0" tabSelected="1" zoomScaleNormal="100" workbookViewId="0">
      <selection activeCell="A4" sqref="A4"/>
    </sheetView>
  </sheetViews>
  <sheetFormatPr defaultRowHeight="15" x14ac:dyDescent="0.25"/>
  <cols>
    <col min="1" max="1" width="5.42578125" style="39" customWidth="1"/>
    <col min="2" max="2" width="2.7109375" style="39" customWidth="1"/>
    <col min="3" max="3" width="11" style="39" customWidth="1"/>
    <col min="4" max="4" width="9.140625" style="39"/>
    <col min="5" max="5" width="11.5703125" style="39" customWidth="1"/>
    <col min="6" max="10" width="9.140625" style="39"/>
    <col min="11" max="11" width="0.85546875" style="39" customWidth="1"/>
    <col min="12" max="12" width="11.140625" style="39" customWidth="1"/>
    <col min="13" max="13" width="16.7109375" style="39" customWidth="1"/>
    <col min="14" max="14" width="9.140625" style="39"/>
  </cols>
  <sheetData>
    <row r="1" spans="1:15" s="63" customFormat="1" ht="15" customHeight="1" x14ac:dyDescent="0.2">
      <c r="A1" s="235" t="s">
        <v>157</v>
      </c>
      <c r="B1" s="235"/>
      <c r="C1" s="235"/>
      <c r="D1" s="235"/>
      <c r="E1" s="235"/>
      <c r="F1" s="235"/>
      <c r="G1" s="235"/>
      <c r="H1" s="235"/>
      <c r="I1" s="235"/>
      <c r="J1" s="235"/>
      <c r="K1" s="235"/>
      <c r="L1" s="235"/>
      <c r="M1" s="235"/>
      <c r="N1" s="235"/>
      <c r="O1" s="235"/>
    </row>
    <row r="2" spans="1:15" s="63" customFormat="1" ht="13.5" customHeight="1" x14ac:dyDescent="0.2">
      <c r="A2" s="236" t="s">
        <v>156</v>
      </c>
      <c r="B2" s="236"/>
      <c r="C2" s="236"/>
      <c r="D2" s="236"/>
      <c r="E2" s="236"/>
      <c r="F2" s="236"/>
      <c r="G2" s="236"/>
      <c r="H2" s="236"/>
      <c r="I2" s="236"/>
      <c r="J2" s="236"/>
      <c r="K2" s="236"/>
      <c r="L2" s="236"/>
      <c r="M2" s="236"/>
      <c r="N2" s="236"/>
      <c r="O2" s="236"/>
    </row>
    <row r="3" spans="1:15" s="63" customFormat="1" ht="11.25" customHeight="1" x14ac:dyDescent="0.2">
      <c r="A3" s="236">
        <v>2021</v>
      </c>
      <c r="B3" s="236"/>
      <c r="C3" s="236"/>
      <c r="D3" s="236"/>
      <c r="E3" s="236"/>
      <c r="F3" s="236"/>
      <c r="G3" s="236"/>
      <c r="H3" s="236"/>
      <c r="I3" s="236"/>
      <c r="J3" s="236"/>
      <c r="K3" s="236"/>
      <c r="L3" s="236"/>
      <c r="M3" s="236"/>
      <c r="N3" s="236"/>
      <c r="O3" s="236"/>
    </row>
    <row r="4" spans="1:15" ht="6.75" customHeight="1" x14ac:dyDescent="0.25">
      <c r="A4" s="34"/>
      <c r="B4" s="35"/>
      <c r="C4" s="34"/>
      <c r="D4" s="34"/>
      <c r="E4" s="34"/>
      <c r="F4" s="34"/>
      <c r="G4" s="34"/>
      <c r="H4" s="34"/>
      <c r="I4" s="34"/>
      <c r="J4" s="34"/>
      <c r="K4" s="34"/>
      <c r="L4" s="34"/>
      <c r="M4" s="34"/>
      <c r="N4" s="34"/>
    </row>
    <row r="5" spans="1:15" ht="32.25" customHeight="1" x14ac:dyDescent="0.25">
      <c r="A5" s="34"/>
      <c r="B5" s="241" t="s">
        <v>163</v>
      </c>
      <c r="C5" s="242"/>
      <c r="D5" s="242"/>
      <c r="E5" s="242"/>
      <c r="F5" s="242"/>
      <c r="G5" s="242"/>
      <c r="H5" s="242"/>
      <c r="I5" s="242"/>
      <c r="J5" s="243"/>
      <c r="K5" s="34"/>
      <c r="L5" s="244"/>
      <c r="M5" s="64"/>
      <c r="N5" s="34"/>
    </row>
    <row r="6" spans="1:15" ht="6" customHeight="1" x14ac:dyDescent="0.25">
      <c r="A6" s="34"/>
      <c r="B6" s="36"/>
      <c r="C6" s="37"/>
      <c r="D6" s="37"/>
      <c r="E6" s="37"/>
      <c r="F6" s="37"/>
      <c r="G6" s="37"/>
      <c r="H6" s="37"/>
      <c r="I6" s="37"/>
      <c r="J6" s="38"/>
      <c r="K6" s="34"/>
      <c r="L6" s="244"/>
      <c r="M6" s="64"/>
      <c r="N6" s="34"/>
    </row>
    <row r="7" spans="1:15" x14ac:dyDescent="0.25">
      <c r="B7" s="40"/>
      <c r="C7" s="245" t="s">
        <v>161</v>
      </c>
      <c r="D7" s="245"/>
      <c r="E7" s="245"/>
      <c r="F7" s="41"/>
      <c r="G7" s="41"/>
      <c r="H7" s="41"/>
      <c r="I7" s="41"/>
      <c r="J7" s="42"/>
      <c r="L7" s="244"/>
      <c r="M7" s="64"/>
    </row>
    <row r="8" spans="1:15" ht="32.25" customHeight="1" x14ac:dyDescent="0.25">
      <c r="B8" s="40"/>
      <c r="C8" s="246" t="s">
        <v>164</v>
      </c>
      <c r="D8" s="246"/>
      <c r="E8" s="246"/>
      <c r="F8" s="246"/>
      <c r="G8" s="246"/>
      <c r="H8" s="246"/>
      <c r="I8" s="246"/>
      <c r="J8" s="247"/>
      <c r="L8" s="65"/>
      <c r="M8" s="64"/>
    </row>
    <row r="9" spans="1:15" x14ac:dyDescent="0.25">
      <c r="B9" s="40"/>
      <c r="C9" s="248" t="s">
        <v>159</v>
      </c>
      <c r="D9" s="248"/>
      <c r="E9" s="248"/>
      <c r="F9" s="43"/>
      <c r="G9" s="43"/>
      <c r="H9" s="43"/>
      <c r="I9" s="43"/>
      <c r="J9" s="44"/>
      <c r="L9" s="64"/>
      <c r="M9" s="64"/>
    </row>
    <row r="10" spans="1:15" x14ac:dyDescent="0.25">
      <c r="B10" s="45"/>
      <c r="C10" s="226" t="s">
        <v>16</v>
      </c>
      <c r="D10" s="226"/>
      <c r="E10" s="226"/>
      <c r="F10" s="226"/>
      <c r="G10" s="226"/>
      <c r="H10" s="226"/>
      <c r="I10" s="226"/>
      <c r="J10" s="227"/>
      <c r="L10" s="34"/>
      <c r="M10" s="34"/>
    </row>
    <row r="11" spans="1:15" ht="6.75" customHeight="1" x14ac:dyDescent="0.25">
      <c r="L11" s="46"/>
      <c r="M11" s="47"/>
    </row>
    <row r="12" spans="1:15" ht="29.25" customHeight="1" x14ac:dyDescent="0.25">
      <c r="B12" s="249" t="s">
        <v>185</v>
      </c>
      <c r="C12" s="250"/>
      <c r="D12" s="250"/>
      <c r="E12" s="250"/>
      <c r="F12" s="250"/>
      <c r="G12" s="250"/>
      <c r="H12" s="250"/>
      <c r="I12" s="250"/>
      <c r="J12" s="251"/>
      <c r="L12" s="252" t="s">
        <v>17</v>
      </c>
      <c r="M12" s="253"/>
    </row>
    <row r="13" spans="1:15" ht="7.5" customHeight="1" x14ac:dyDescent="0.25">
      <c r="B13" s="40"/>
      <c r="C13" s="41"/>
      <c r="D13" s="41"/>
      <c r="E13" s="41"/>
      <c r="F13" s="41"/>
      <c r="G13" s="41"/>
      <c r="H13" s="41"/>
      <c r="I13" s="41"/>
      <c r="J13" s="42"/>
      <c r="L13" s="254"/>
      <c r="M13" s="255"/>
    </row>
    <row r="14" spans="1:15" x14ac:dyDescent="0.25">
      <c r="B14" s="40"/>
      <c r="C14" s="256" t="s">
        <v>161</v>
      </c>
      <c r="D14" s="256"/>
      <c r="E14" s="256"/>
      <c r="F14" s="41"/>
      <c r="G14" s="41"/>
      <c r="H14" s="41"/>
      <c r="I14" s="41"/>
      <c r="J14" s="42"/>
      <c r="L14" s="254"/>
      <c r="M14" s="255"/>
      <c r="N14" s="48"/>
    </row>
    <row r="15" spans="1:15" ht="31.5" customHeight="1" x14ac:dyDescent="0.25">
      <c r="A15" s="49"/>
      <c r="B15" s="50"/>
      <c r="C15" s="246" t="s">
        <v>162</v>
      </c>
      <c r="D15" s="246"/>
      <c r="E15" s="246"/>
      <c r="F15" s="246"/>
      <c r="G15" s="246"/>
      <c r="H15" s="246"/>
      <c r="I15" s="246"/>
      <c r="J15" s="247"/>
      <c r="K15" s="49"/>
      <c r="L15" s="254"/>
      <c r="M15" s="255"/>
      <c r="N15" s="49"/>
    </row>
    <row r="16" spans="1:15" x14ac:dyDescent="0.25">
      <c r="A16" s="49"/>
      <c r="B16" s="50"/>
      <c r="C16" s="237" t="s">
        <v>160</v>
      </c>
      <c r="D16" s="238"/>
      <c r="E16" s="238"/>
      <c r="F16" s="51"/>
      <c r="G16" s="51"/>
      <c r="H16" s="51"/>
      <c r="I16" s="51"/>
      <c r="J16" s="52"/>
      <c r="K16" s="49"/>
      <c r="L16" s="239" t="s">
        <v>18</v>
      </c>
      <c r="M16" s="240"/>
      <c r="N16" s="49"/>
    </row>
    <row r="17" spans="1:15" x14ac:dyDescent="0.25">
      <c r="A17" s="49"/>
      <c r="B17" s="50"/>
      <c r="C17" s="223" t="s">
        <v>175</v>
      </c>
      <c r="D17" s="223"/>
      <c r="E17" s="223"/>
      <c r="F17" s="223"/>
      <c r="G17" s="223"/>
      <c r="H17" s="223"/>
      <c r="I17" s="223"/>
      <c r="J17" s="224"/>
      <c r="K17" s="49"/>
      <c r="L17" s="53" t="s">
        <v>7</v>
      </c>
      <c r="M17" s="54" t="s">
        <v>19</v>
      </c>
      <c r="N17" s="49"/>
    </row>
    <row r="18" spans="1:15" ht="30" x14ac:dyDescent="0.25">
      <c r="A18" s="49"/>
      <c r="B18" s="50"/>
      <c r="C18" s="223"/>
      <c r="D18" s="223"/>
      <c r="E18" s="223"/>
      <c r="F18" s="223"/>
      <c r="G18" s="223"/>
      <c r="H18" s="223"/>
      <c r="I18" s="223"/>
      <c r="J18" s="224"/>
      <c r="K18" s="49"/>
      <c r="L18" s="55" t="s">
        <v>5</v>
      </c>
      <c r="M18" s="56" t="s">
        <v>20</v>
      </c>
      <c r="N18" s="49"/>
    </row>
    <row r="19" spans="1:15" ht="30" customHeight="1" x14ac:dyDescent="0.25">
      <c r="B19" s="40"/>
      <c r="C19" s="223"/>
      <c r="D19" s="223"/>
      <c r="E19" s="223"/>
      <c r="F19" s="223"/>
      <c r="G19" s="223"/>
      <c r="H19" s="223"/>
      <c r="I19" s="223"/>
      <c r="J19" s="224"/>
      <c r="M19" s="57"/>
      <c r="N19" s="48"/>
    </row>
    <row r="20" spans="1:15" x14ac:dyDescent="0.25">
      <c r="B20" s="40"/>
      <c r="C20" s="225" t="s">
        <v>159</v>
      </c>
      <c r="D20" s="225"/>
      <c r="E20" s="225"/>
      <c r="F20" s="41"/>
      <c r="G20" s="41"/>
      <c r="H20" s="41"/>
      <c r="I20" s="41"/>
      <c r="J20" s="42"/>
      <c r="L20" s="58"/>
      <c r="M20" s="48"/>
    </row>
    <row r="21" spans="1:15" x14ac:dyDescent="0.25">
      <c r="B21" s="45"/>
      <c r="C21" s="226" t="s">
        <v>16</v>
      </c>
      <c r="D21" s="226"/>
      <c r="E21" s="226"/>
      <c r="F21" s="226"/>
      <c r="G21" s="226"/>
      <c r="H21" s="226"/>
      <c r="I21" s="226"/>
      <c r="J21" s="227"/>
      <c r="L21" s="49"/>
      <c r="M21" s="49"/>
    </row>
    <row r="22" spans="1:15" ht="5.25" customHeight="1" x14ac:dyDescent="0.25">
      <c r="B22" s="41"/>
      <c r="C22" s="59"/>
      <c r="D22" s="59"/>
      <c r="E22" s="59"/>
      <c r="F22" s="59"/>
      <c r="G22" s="59"/>
      <c r="H22" s="59"/>
      <c r="I22" s="59"/>
      <c r="J22" s="59"/>
      <c r="L22" s="49"/>
      <c r="M22" s="49"/>
    </row>
    <row r="23" spans="1:15" s="63" customFormat="1" ht="12.75" customHeight="1" x14ac:dyDescent="0.25">
      <c r="A23" s="233" t="s">
        <v>12</v>
      </c>
      <c r="B23" s="233"/>
      <c r="C23" s="233"/>
      <c r="D23" s="233"/>
      <c r="E23" s="233"/>
      <c r="F23" s="233"/>
      <c r="G23" s="233"/>
      <c r="H23" s="233"/>
      <c r="I23" s="233"/>
      <c r="J23" s="233"/>
      <c r="K23" s="233"/>
      <c r="L23" s="233"/>
      <c r="M23" s="233"/>
      <c r="N23" s="233"/>
      <c r="O23" s="233"/>
    </row>
    <row r="24" spans="1:15" s="63" customFormat="1" ht="12.75" customHeight="1" x14ac:dyDescent="0.25">
      <c r="A24" s="173" t="s">
        <v>13</v>
      </c>
      <c r="B24" s="174"/>
      <c r="C24" s="174"/>
      <c r="D24" s="174"/>
      <c r="E24" s="234" t="s">
        <v>14</v>
      </c>
      <c r="F24" s="234"/>
      <c r="G24" s="234"/>
      <c r="H24" s="234"/>
      <c r="I24" s="67"/>
      <c r="J24" s="67"/>
      <c r="K24" s="67"/>
    </row>
    <row r="25" spans="1:15" s="67" customFormat="1" ht="15" customHeight="1" x14ac:dyDescent="0.25">
      <c r="A25" s="230" t="s">
        <v>15</v>
      </c>
      <c r="B25" s="230"/>
      <c r="C25" s="230"/>
      <c r="D25" s="230"/>
      <c r="E25" s="230"/>
      <c r="F25" s="230"/>
      <c r="G25" s="230"/>
      <c r="H25" s="230"/>
      <c r="I25" s="230"/>
      <c r="J25" s="230"/>
      <c r="K25" s="230"/>
      <c r="L25" s="230"/>
      <c r="M25" s="230"/>
      <c r="N25" s="230"/>
      <c r="O25" s="230"/>
    </row>
    <row r="26" spans="1:15" s="67" customFormat="1" ht="12.75" customHeight="1" x14ac:dyDescent="0.25">
      <c r="A26" s="231" t="s">
        <v>187</v>
      </c>
      <c r="B26" s="232"/>
      <c r="C26" s="232"/>
      <c r="D26" s="232"/>
      <c r="E26" s="232"/>
      <c r="F26" s="232"/>
      <c r="G26" s="232"/>
      <c r="H26" s="232"/>
      <c r="I26" s="232"/>
      <c r="J26" s="232"/>
      <c r="K26" s="232"/>
      <c r="L26" s="232"/>
      <c r="M26" s="232"/>
      <c r="N26" s="232"/>
      <c r="O26" s="232"/>
    </row>
    <row r="27" spans="1:15" s="67" customFormat="1" ht="12.75" customHeight="1" x14ac:dyDescent="0.25">
      <c r="A27" s="228" t="s">
        <v>182</v>
      </c>
      <c r="B27" s="228"/>
      <c r="C27" s="228"/>
      <c r="D27" s="228"/>
      <c r="E27" s="228"/>
      <c r="F27" s="228"/>
      <c r="G27" s="228"/>
      <c r="H27" s="228"/>
      <c r="I27" s="228"/>
      <c r="J27" s="228"/>
      <c r="K27" s="228"/>
      <c r="L27" s="228"/>
      <c r="M27" s="228"/>
      <c r="N27" s="228"/>
      <c r="O27" s="228"/>
    </row>
    <row r="28" spans="1:15" s="67" customFormat="1" ht="12.75" customHeight="1" x14ac:dyDescent="0.25">
      <c r="A28" s="228" t="s">
        <v>183</v>
      </c>
      <c r="B28" s="228"/>
      <c r="C28" s="228"/>
      <c r="D28" s="228"/>
      <c r="E28" s="228"/>
      <c r="F28" s="228"/>
      <c r="G28" s="228"/>
      <c r="H28" s="228"/>
      <c r="I28" s="228"/>
      <c r="J28" s="228"/>
      <c r="K28" s="228"/>
      <c r="L28" s="228"/>
      <c r="M28" s="228"/>
      <c r="N28" s="228"/>
      <c r="O28" s="228"/>
    </row>
    <row r="29" spans="1:15" s="67" customFormat="1" ht="12.75" customHeight="1" x14ac:dyDescent="0.25">
      <c r="A29" s="228" t="s">
        <v>184</v>
      </c>
      <c r="B29" s="228"/>
      <c r="C29" s="228"/>
      <c r="D29" s="228"/>
      <c r="E29" s="228"/>
      <c r="F29" s="228"/>
      <c r="G29" s="228"/>
      <c r="H29" s="228"/>
      <c r="I29" s="228"/>
      <c r="J29" s="228"/>
      <c r="K29" s="228"/>
      <c r="L29" s="228"/>
      <c r="M29" s="228"/>
      <c r="N29" s="228"/>
      <c r="O29" s="228"/>
    </row>
    <row r="30" spans="1:15" s="66" customFormat="1" ht="15" customHeight="1" x14ac:dyDescent="0.25">
      <c r="A30" s="229"/>
      <c r="B30" s="229"/>
      <c r="C30" s="229"/>
      <c r="D30" s="229"/>
      <c r="E30" s="229"/>
      <c r="F30" s="229"/>
      <c r="G30" s="229"/>
      <c r="H30" s="229"/>
      <c r="I30" s="229"/>
      <c r="J30" s="229"/>
      <c r="K30" s="229"/>
      <c r="L30" s="229"/>
      <c r="M30" s="229"/>
      <c r="N30" s="229"/>
      <c r="O30" s="229"/>
    </row>
    <row r="31" spans="1:15" s="63" customFormat="1" ht="12.75" customHeight="1" x14ac:dyDescent="0.2"/>
    <row r="32" spans="1:15" s="63" customFormat="1" ht="15" customHeight="1" x14ac:dyDescent="0.2"/>
    <row r="33" spans="1:14" x14ac:dyDescent="0.25">
      <c r="A33" s="60"/>
      <c r="B33"/>
      <c r="C33"/>
      <c r="D33"/>
      <c r="E33"/>
      <c r="F33"/>
      <c r="G33"/>
      <c r="H33"/>
      <c r="I33"/>
      <c r="J33"/>
      <c r="K33"/>
      <c r="L33"/>
      <c r="M33"/>
      <c r="N33"/>
    </row>
    <row r="34" spans="1:14" x14ac:dyDescent="0.25">
      <c r="A34" s="60"/>
      <c r="B34"/>
      <c r="C34"/>
      <c r="D34"/>
      <c r="E34"/>
      <c r="F34"/>
      <c r="G34"/>
      <c r="H34"/>
      <c r="I34"/>
      <c r="J34"/>
      <c r="K34"/>
      <c r="L34"/>
      <c r="M34"/>
      <c r="N34"/>
    </row>
    <row r="35" spans="1:14" x14ac:dyDescent="0.25">
      <c r="L35" s="61"/>
      <c r="M35" s="62"/>
    </row>
    <row r="36" spans="1:14" x14ac:dyDescent="0.25">
      <c r="L36" s="61"/>
      <c r="M36" s="62"/>
    </row>
    <row r="37" spans="1:14" x14ac:dyDescent="0.25">
      <c r="L37" s="61"/>
      <c r="M37" s="62"/>
    </row>
  </sheetData>
  <sheetProtection sheet="1" objects="1" scenarios="1"/>
  <mergeCells count="26">
    <mergeCell ref="A1:O1"/>
    <mergeCell ref="A2:O2"/>
    <mergeCell ref="A3:O3"/>
    <mergeCell ref="C16:E16"/>
    <mergeCell ref="L16:M16"/>
    <mergeCell ref="B5:J5"/>
    <mergeCell ref="L5:L7"/>
    <mergeCell ref="C7:E7"/>
    <mergeCell ref="C8:J8"/>
    <mergeCell ref="C9:E9"/>
    <mergeCell ref="C10:J10"/>
    <mergeCell ref="B12:J12"/>
    <mergeCell ref="L12:M15"/>
    <mergeCell ref="C14:E14"/>
    <mergeCell ref="C15:J15"/>
    <mergeCell ref="C17:J19"/>
    <mergeCell ref="C20:E20"/>
    <mergeCell ref="C21:J21"/>
    <mergeCell ref="A29:O29"/>
    <mergeCell ref="A30:O30"/>
    <mergeCell ref="A25:O25"/>
    <mergeCell ref="A26:O26"/>
    <mergeCell ref="A27:O27"/>
    <mergeCell ref="A28:O28"/>
    <mergeCell ref="A23:O23"/>
    <mergeCell ref="E24:H24"/>
  </mergeCells>
  <hyperlinks>
    <hyperlink ref="M17" r:id="rId1"/>
    <hyperlink ref="E24" r:id="rId2"/>
  </hyperlinks>
  <pageMargins left="0.25" right="0.25" top="0.75" bottom="0.75" header="0.3" footer="0.3"/>
  <pageSetup orientation="landscape" horizontalDpi="0"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AGJ82"/>
  <sheetViews>
    <sheetView showGridLines="0" showRowColHeaders="0" zoomScale="115" zoomScaleNormal="115" workbookViewId="0">
      <selection activeCell="A5" sqref="A5"/>
    </sheetView>
  </sheetViews>
  <sheetFormatPr defaultRowHeight="12.75" x14ac:dyDescent="0.2"/>
  <cols>
    <col min="1" max="1" width="9.140625" style="170"/>
    <col min="2" max="10" width="9.140625" style="60"/>
    <col min="11" max="11" width="10" style="60" customWidth="1"/>
    <col min="12" max="868" width="9.140625" style="144"/>
    <col min="869" max="16384" width="9.140625" style="60"/>
  </cols>
  <sheetData>
    <row r="1" spans="1:11" x14ac:dyDescent="0.2">
      <c r="A1" s="286" t="s">
        <v>154</v>
      </c>
      <c r="B1" s="286"/>
      <c r="C1" s="286"/>
      <c r="D1" s="286"/>
      <c r="E1" s="286"/>
      <c r="F1" s="286"/>
      <c r="G1" s="286"/>
      <c r="H1" s="286"/>
      <c r="I1" s="286"/>
    </row>
    <row r="2" spans="1:11" x14ac:dyDescent="0.2">
      <c r="A2" s="267" t="s">
        <v>115</v>
      </c>
      <c r="B2" s="267"/>
      <c r="C2" s="267"/>
      <c r="D2" s="267"/>
      <c r="E2" s="267"/>
      <c r="F2" s="267"/>
      <c r="G2" s="267"/>
      <c r="H2" s="267"/>
      <c r="I2" s="267"/>
      <c r="J2" s="267"/>
      <c r="K2" s="267"/>
    </row>
    <row r="3" spans="1:11" x14ac:dyDescent="0.2">
      <c r="A3" s="267" t="s">
        <v>116</v>
      </c>
      <c r="B3" s="267"/>
      <c r="C3" s="267"/>
      <c r="D3" s="267"/>
      <c r="E3" s="267"/>
      <c r="F3" s="267"/>
      <c r="G3" s="267"/>
      <c r="H3" s="267"/>
      <c r="I3" s="267"/>
      <c r="J3" s="267"/>
      <c r="K3" s="267"/>
    </row>
    <row r="4" spans="1:11" x14ac:dyDescent="0.2">
      <c r="A4" s="267">
        <v>2021</v>
      </c>
      <c r="B4" s="267"/>
      <c r="C4" s="267"/>
      <c r="D4" s="267"/>
      <c r="E4" s="267"/>
      <c r="F4" s="267"/>
      <c r="G4" s="267"/>
      <c r="H4" s="267"/>
      <c r="I4" s="267"/>
      <c r="J4" s="267"/>
      <c r="K4" s="267"/>
    </row>
    <row r="5" spans="1:11" ht="6" customHeight="1" x14ac:dyDescent="0.2">
      <c r="A5" s="145"/>
    </row>
    <row r="6" spans="1:11" x14ac:dyDescent="0.2">
      <c r="A6" s="146" t="s">
        <v>1</v>
      </c>
      <c r="B6" s="285" t="s">
        <v>0</v>
      </c>
      <c r="C6" s="285"/>
      <c r="D6" s="285"/>
      <c r="E6" s="285"/>
      <c r="F6" s="285"/>
      <c r="G6" s="285"/>
      <c r="H6" s="285"/>
      <c r="I6" s="285"/>
      <c r="J6" s="147"/>
      <c r="K6" s="147"/>
    </row>
    <row r="7" spans="1:11" x14ac:dyDescent="0.2">
      <c r="A7" s="148" t="s">
        <v>117</v>
      </c>
    </row>
    <row r="8" spans="1:11" ht="12.75" customHeight="1" x14ac:dyDescent="0.2">
      <c r="A8" s="149" t="s">
        <v>72</v>
      </c>
      <c r="B8" s="289" t="s">
        <v>186</v>
      </c>
      <c r="C8" s="289"/>
      <c r="D8" s="289"/>
      <c r="E8" s="289"/>
      <c r="F8" s="289"/>
      <c r="G8" s="289"/>
      <c r="H8" s="289"/>
      <c r="I8" s="289"/>
      <c r="J8" s="289"/>
      <c r="K8" s="289"/>
    </row>
    <row r="9" spans="1:11" ht="26.25" customHeight="1" x14ac:dyDescent="0.2">
      <c r="A9" s="150" t="s">
        <v>73</v>
      </c>
      <c r="B9" s="290" t="s">
        <v>118</v>
      </c>
      <c r="C9" s="290"/>
      <c r="D9" s="290"/>
      <c r="E9" s="290"/>
      <c r="F9" s="290"/>
      <c r="G9" s="290"/>
      <c r="H9" s="290"/>
      <c r="I9" s="290"/>
      <c r="J9" s="290"/>
      <c r="K9" s="290"/>
    </row>
    <row r="10" spans="1:11" ht="12.75" customHeight="1" x14ac:dyDescent="0.2">
      <c r="A10" s="150" t="s">
        <v>74</v>
      </c>
      <c r="B10" s="290" t="s">
        <v>139</v>
      </c>
      <c r="C10" s="290"/>
      <c r="D10" s="290"/>
      <c r="E10" s="290"/>
      <c r="F10" s="290"/>
      <c r="G10" s="290"/>
      <c r="H10" s="290"/>
      <c r="I10" s="290"/>
      <c r="J10" s="290"/>
      <c r="K10" s="290"/>
    </row>
    <row r="11" spans="1:11" ht="49.5" customHeight="1" x14ac:dyDescent="0.2">
      <c r="A11" s="150" t="s">
        <v>75</v>
      </c>
      <c r="B11" s="291" t="s">
        <v>153</v>
      </c>
      <c r="C11" s="291"/>
      <c r="D11" s="291"/>
      <c r="E11" s="291"/>
      <c r="F11" s="291"/>
      <c r="G11" s="291"/>
      <c r="H11" s="291"/>
      <c r="I11" s="291"/>
      <c r="J11" s="291"/>
      <c r="K11" s="291"/>
    </row>
    <row r="12" spans="1:11" ht="9.75" customHeight="1" x14ac:dyDescent="0.2">
      <c r="A12" s="148"/>
      <c r="B12" s="266"/>
      <c r="C12" s="266"/>
      <c r="D12" s="266"/>
      <c r="E12" s="266"/>
      <c r="F12" s="266"/>
      <c r="G12" s="266"/>
      <c r="H12" s="266"/>
      <c r="I12" s="266"/>
      <c r="J12" s="266"/>
      <c r="K12" s="266"/>
    </row>
    <row r="13" spans="1:11" x14ac:dyDescent="0.2">
      <c r="A13" s="288" t="s">
        <v>26</v>
      </c>
      <c r="B13" s="288"/>
      <c r="C13" s="288"/>
      <c r="D13" s="288"/>
      <c r="E13" s="288"/>
      <c r="F13" s="288"/>
      <c r="G13" s="288"/>
      <c r="H13" s="288"/>
      <c r="I13" s="288"/>
      <c r="J13" s="288"/>
      <c r="K13" s="288"/>
    </row>
    <row r="14" spans="1:11" ht="40.5" customHeight="1" x14ac:dyDescent="0.2">
      <c r="A14" s="151" t="s">
        <v>27</v>
      </c>
      <c r="B14" s="287" t="s">
        <v>119</v>
      </c>
      <c r="C14" s="287"/>
      <c r="D14" s="287"/>
      <c r="E14" s="287"/>
      <c r="F14" s="287"/>
      <c r="G14" s="287"/>
      <c r="H14" s="287"/>
      <c r="I14" s="287"/>
      <c r="J14" s="287"/>
      <c r="K14" s="287"/>
    </row>
    <row r="15" spans="1:11" x14ac:dyDescent="0.2">
      <c r="A15" s="152"/>
      <c r="B15" s="266"/>
      <c r="C15" s="266"/>
      <c r="D15" s="266"/>
      <c r="E15" s="266"/>
      <c r="F15" s="266"/>
      <c r="G15" s="266"/>
      <c r="H15" s="266"/>
      <c r="I15" s="266"/>
      <c r="J15" s="266"/>
      <c r="K15" s="266"/>
    </row>
    <row r="16" spans="1:11" x14ac:dyDescent="0.2">
      <c r="A16" s="293" t="s">
        <v>155</v>
      </c>
      <c r="B16" s="293"/>
      <c r="C16" s="293"/>
      <c r="D16" s="293"/>
      <c r="E16" s="293"/>
      <c r="F16" s="293"/>
      <c r="G16" s="293"/>
      <c r="H16" s="293"/>
      <c r="I16" s="293"/>
      <c r="J16" s="293"/>
      <c r="K16" s="293"/>
    </row>
    <row r="17" spans="1:868" ht="12" customHeight="1" x14ac:dyDescent="0.2">
      <c r="A17" s="292" t="s">
        <v>120</v>
      </c>
      <c r="B17" s="292"/>
      <c r="C17" s="153"/>
      <c r="D17" s="153"/>
      <c r="E17" s="153"/>
      <c r="F17" s="153"/>
      <c r="G17" s="153"/>
      <c r="H17" s="153"/>
      <c r="I17" s="153"/>
      <c r="J17" s="153"/>
      <c r="K17" s="153"/>
    </row>
    <row r="18" spans="1:868" ht="26.25" customHeight="1" x14ac:dyDescent="0.2">
      <c r="A18" s="151" t="s">
        <v>28</v>
      </c>
      <c r="B18" s="287" t="s">
        <v>148</v>
      </c>
      <c r="C18" s="287"/>
      <c r="D18" s="287"/>
      <c r="E18" s="287"/>
      <c r="F18" s="287"/>
      <c r="G18" s="287"/>
      <c r="H18" s="287"/>
      <c r="I18" s="287"/>
      <c r="J18" s="287"/>
      <c r="K18" s="287"/>
    </row>
    <row r="19" spans="1:868" ht="12.75" customHeight="1" x14ac:dyDescent="0.2">
      <c r="A19" s="151" t="s">
        <v>29</v>
      </c>
      <c r="B19" s="278" t="s">
        <v>121</v>
      </c>
      <c r="C19" s="278"/>
      <c r="D19" s="278"/>
      <c r="E19" s="278"/>
      <c r="F19" s="278"/>
      <c r="G19" s="278"/>
      <c r="H19" s="278"/>
      <c r="I19" s="278"/>
      <c r="J19" s="154"/>
      <c r="K19" s="154"/>
    </row>
    <row r="20" spans="1:868" ht="12.75" customHeight="1" x14ac:dyDescent="0.2">
      <c r="A20" s="155"/>
      <c r="B20" s="156"/>
      <c r="C20" s="156"/>
      <c r="D20" s="156"/>
      <c r="E20" s="156"/>
      <c r="F20" s="156"/>
      <c r="G20" s="156"/>
      <c r="H20" s="156"/>
      <c r="I20" s="156"/>
      <c r="J20" s="156"/>
      <c r="K20" s="156"/>
    </row>
    <row r="21" spans="1:868" s="147" customFormat="1" ht="27.75" customHeight="1" x14ac:dyDescent="0.2">
      <c r="A21" s="257" t="s">
        <v>146</v>
      </c>
      <c r="B21" s="257"/>
      <c r="C21" s="257"/>
      <c r="D21" s="257"/>
      <c r="E21" s="257"/>
      <c r="F21" s="257"/>
      <c r="G21" s="257"/>
      <c r="H21" s="257"/>
      <c r="I21" s="257"/>
      <c r="J21" s="257"/>
      <c r="K21" s="257"/>
      <c r="L21" s="144"/>
      <c r="M21" s="144"/>
      <c r="N21" s="144"/>
      <c r="O21" s="144"/>
      <c r="P21" s="144"/>
      <c r="Q21" s="144"/>
      <c r="R21" s="144"/>
      <c r="S21" s="144"/>
      <c r="T21" s="144"/>
      <c r="U21" s="144"/>
      <c r="V21" s="144"/>
      <c r="W21" s="144"/>
      <c r="X21" s="144"/>
      <c r="Y21" s="144"/>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4"/>
      <c r="BA21" s="144"/>
      <c r="BB21" s="144"/>
      <c r="BC21" s="144"/>
      <c r="BD21" s="144"/>
      <c r="BE21" s="144"/>
      <c r="BF21" s="144"/>
      <c r="BG21" s="144"/>
      <c r="BH21" s="144"/>
      <c r="BI21" s="144"/>
      <c r="BJ21" s="144"/>
      <c r="BK21" s="144"/>
      <c r="BL21" s="144"/>
      <c r="BM21" s="144"/>
      <c r="BN21" s="144"/>
      <c r="BO21" s="144"/>
      <c r="BP21" s="144"/>
      <c r="BQ21" s="144"/>
      <c r="BR21" s="144"/>
      <c r="BS21" s="144"/>
      <c r="BT21" s="144"/>
      <c r="BU21" s="144"/>
      <c r="BV21" s="144"/>
      <c r="BW21" s="144"/>
      <c r="BX21" s="144"/>
      <c r="BY21" s="144"/>
      <c r="BZ21" s="144"/>
      <c r="CA21" s="144"/>
      <c r="CB21" s="144"/>
      <c r="CC21" s="144"/>
      <c r="CD21" s="144"/>
      <c r="CE21" s="144"/>
      <c r="CF21" s="144"/>
      <c r="CG21" s="144"/>
      <c r="CH21" s="144"/>
      <c r="CI21" s="144"/>
      <c r="CJ21" s="144"/>
      <c r="CK21" s="144"/>
      <c r="CL21" s="144"/>
      <c r="CM21" s="144"/>
      <c r="CN21" s="144"/>
      <c r="CO21" s="144"/>
      <c r="CP21" s="144"/>
      <c r="CQ21" s="144"/>
      <c r="CR21" s="144"/>
      <c r="CS21" s="144"/>
      <c r="CT21" s="144"/>
      <c r="CU21" s="144"/>
      <c r="CV21" s="144"/>
      <c r="CW21" s="144"/>
      <c r="CX21" s="144"/>
      <c r="CY21" s="144"/>
      <c r="CZ21" s="144"/>
      <c r="DA21" s="144"/>
      <c r="DB21" s="144"/>
      <c r="DC21" s="144"/>
      <c r="DD21" s="144"/>
      <c r="DE21" s="144"/>
      <c r="DF21" s="144"/>
      <c r="DG21" s="144"/>
      <c r="DH21" s="144"/>
      <c r="DI21" s="144"/>
      <c r="DJ21" s="144"/>
      <c r="DK21" s="144"/>
      <c r="DL21" s="144"/>
      <c r="DM21" s="144"/>
      <c r="DN21" s="144"/>
      <c r="DO21" s="144"/>
      <c r="DP21" s="144"/>
      <c r="DQ21" s="144"/>
      <c r="DR21" s="144"/>
      <c r="DS21" s="144"/>
      <c r="DT21" s="144"/>
      <c r="DU21" s="144"/>
      <c r="DV21" s="144"/>
      <c r="DW21" s="144"/>
      <c r="DX21" s="144"/>
      <c r="DY21" s="144"/>
      <c r="DZ21" s="144"/>
      <c r="EA21" s="144"/>
      <c r="EB21" s="144"/>
      <c r="EC21" s="144"/>
      <c r="ED21" s="144"/>
      <c r="EE21" s="144"/>
      <c r="EF21" s="144"/>
      <c r="EG21" s="144"/>
      <c r="EH21" s="144"/>
      <c r="EI21" s="144"/>
      <c r="EJ21" s="144"/>
      <c r="EK21" s="144"/>
      <c r="EL21" s="144"/>
      <c r="EM21" s="144"/>
      <c r="EN21" s="144"/>
      <c r="EO21" s="144"/>
      <c r="EP21" s="144"/>
      <c r="EQ21" s="144"/>
      <c r="ER21" s="144"/>
      <c r="ES21" s="144"/>
      <c r="ET21" s="144"/>
      <c r="EU21" s="144"/>
      <c r="EV21" s="144"/>
      <c r="EW21" s="144"/>
      <c r="EX21" s="144"/>
      <c r="EY21" s="144"/>
      <c r="EZ21" s="144"/>
      <c r="FA21" s="144"/>
      <c r="FB21" s="144"/>
      <c r="FC21" s="144"/>
      <c r="FD21" s="144"/>
      <c r="FE21" s="144"/>
      <c r="FF21" s="144"/>
      <c r="FG21" s="144"/>
      <c r="FH21" s="144"/>
      <c r="FI21" s="144"/>
      <c r="FJ21" s="144"/>
      <c r="FK21" s="144"/>
      <c r="FL21" s="144"/>
      <c r="FM21" s="144"/>
      <c r="FN21" s="144"/>
      <c r="FO21" s="144"/>
      <c r="FP21" s="144"/>
      <c r="FQ21" s="144"/>
      <c r="FR21" s="144"/>
      <c r="FS21" s="144"/>
      <c r="FT21" s="144"/>
      <c r="FU21" s="144"/>
      <c r="FV21" s="144"/>
      <c r="FW21" s="144"/>
      <c r="FX21" s="144"/>
      <c r="FY21" s="144"/>
      <c r="FZ21" s="144"/>
      <c r="GA21" s="144"/>
      <c r="GB21" s="144"/>
      <c r="GC21" s="144"/>
      <c r="GD21" s="144"/>
      <c r="GE21" s="144"/>
      <c r="GF21" s="144"/>
      <c r="GG21" s="144"/>
      <c r="GH21" s="144"/>
      <c r="GI21" s="144"/>
      <c r="GJ21" s="144"/>
      <c r="GK21" s="144"/>
      <c r="GL21" s="144"/>
      <c r="GM21" s="144"/>
      <c r="GN21" s="144"/>
      <c r="GO21" s="144"/>
      <c r="GP21" s="144"/>
      <c r="GQ21" s="144"/>
      <c r="GR21" s="144"/>
      <c r="GS21" s="144"/>
      <c r="GT21" s="144"/>
      <c r="GU21" s="144"/>
      <c r="GV21" s="144"/>
      <c r="GW21" s="144"/>
      <c r="GX21" s="144"/>
      <c r="GY21" s="144"/>
      <c r="GZ21" s="144"/>
      <c r="HA21" s="144"/>
      <c r="HB21" s="144"/>
      <c r="HC21" s="144"/>
      <c r="HD21" s="144"/>
      <c r="HE21" s="144"/>
      <c r="HF21" s="144"/>
      <c r="HG21" s="144"/>
      <c r="HH21" s="144"/>
      <c r="HI21" s="144"/>
      <c r="HJ21" s="144"/>
      <c r="HK21" s="144"/>
      <c r="HL21" s="144"/>
      <c r="HM21" s="144"/>
      <c r="HN21" s="144"/>
      <c r="HO21" s="144"/>
      <c r="HP21" s="144"/>
      <c r="HQ21" s="144"/>
      <c r="HR21" s="144"/>
      <c r="HS21" s="144"/>
      <c r="HT21" s="144"/>
      <c r="HU21" s="144"/>
      <c r="HV21" s="144"/>
      <c r="HW21" s="144"/>
      <c r="HX21" s="144"/>
      <c r="HY21" s="144"/>
      <c r="HZ21" s="144"/>
      <c r="IA21" s="144"/>
      <c r="IB21" s="144"/>
      <c r="IC21" s="144"/>
      <c r="ID21" s="144"/>
      <c r="IE21" s="144"/>
      <c r="IF21" s="144"/>
      <c r="IG21" s="144"/>
      <c r="IH21" s="144"/>
      <c r="II21" s="144"/>
      <c r="IJ21" s="144"/>
      <c r="IK21" s="144"/>
      <c r="IL21" s="144"/>
      <c r="IM21" s="144"/>
      <c r="IN21" s="144"/>
      <c r="IO21" s="144"/>
      <c r="IP21" s="144"/>
      <c r="IQ21" s="144"/>
      <c r="IR21" s="144"/>
      <c r="IS21" s="144"/>
      <c r="IT21" s="144"/>
      <c r="IU21" s="144"/>
      <c r="IV21" s="144"/>
      <c r="IW21" s="144"/>
      <c r="IX21" s="144"/>
      <c r="IY21" s="144"/>
      <c r="IZ21" s="144"/>
      <c r="JA21" s="144"/>
      <c r="JB21" s="144"/>
      <c r="JC21" s="144"/>
      <c r="JD21" s="144"/>
      <c r="JE21" s="144"/>
      <c r="JF21" s="144"/>
      <c r="JG21" s="144"/>
      <c r="JH21" s="144"/>
      <c r="JI21" s="144"/>
      <c r="JJ21" s="144"/>
      <c r="JK21" s="144"/>
      <c r="JL21" s="144"/>
      <c r="JM21" s="144"/>
      <c r="JN21" s="144"/>
      <c r="JO21" s="144"/>
      <c r="JP21" s="144"/>
      <c r="JQ21" s="144"/>
      <c r="JR21" s="144"/>
      <c r="JS21" s="144"/>
      <c r="JT21" s="144"/>
      <c r="JU21" s="144"/>
      <c r="JV21" s="144"/>
      <c r="JW21" s="144"/>
      <c r="JX21" s="144"/>
      <c r="JY21" s="144"/>
      <c r="JZ21" s="144"/>
      <c r="KA21" s="144"/>
      <c r="KB21" s="144"/>
      <c r="KC21" s="144"/>
      <c r="KD21" s="144"/>
      <c r="KE21" s="144"/>
      <c r="KF21" s="144"/>
      <c r="KG21" s="144"/>
      <c r="KH21" s="144"/>
      <c r="KI21" s="144"/>
      <c r="KJ21" s="144"/>
      <c r="KK21" s="144"/>
      <c r="KL21" s="144"/>
      <c r="KM21" s="144"/>
      <c r="KN21" s="144"/>
      <c r="KO21" s="144"/>
      <c r="KP21" s="144"/>
      <c r="KQ21" s="144"/>
      <c r="KR21" s="144"/>
      <c r="KS21" s="144"/>
      <c r="KT21" s="144"/>
      <c r="KU21" s="144"/>
      <c r="KV21" s="144"/>
      <c r="KW21" s="144"/>
      <c r="KX21" s="144"/>
      <c r="KY21" s="144"/>
      <c r="KZ21" s="144"/>
      <c r="LA21" s="144"/>
      <c r="LB21" s="144"/>
      <c r="LC21" s="144"/>
      <c r="LD21" s="144"/>
      <c r="LE21" s="144"/>
      <c r="LF21" s="144"/>
      <c r="LG21" s="144"/>
      <c r="LH21" s="144"/>
      <c r="LI21" s="144"/>
      <c r="LJ21" s="144"/>
      <c r="LK21" s="144"/>
      <c r="LL21" s="144"/>
      <c r="LM21" s="144"/>
      <c r="LN21" s="144"/>
      <c r="LO21" s="144"/>
      <c r="LP21" s="144"/>
      <c r="LQ21" s="144"/>
      <c r="LR21" s="144"/>
      <c r="LS21" s="144"/>
      <c r="LT21" s="144"/>
      <c r="LU21" s="144"/>
      <c r="LV21" s="144"/>
      <c r="LW21" s="144"/>
      <c r="LX21" s="144"/>
      <c r="LY21" s="144"/>
      <c r="LZ21" s="144"/>
      <c r="MA21" s="144"/>
      <c r="MB21" s="144"/>
      <c r="MC21" s="144"/>
      <c r="MD21" s="144"/>
      <c r="ME21" s="144"/>
      <c r="MF21" s="144"/>
      <c r="MG21" s="144"/>
      <c r="MH21" s="144"/>
      <c r="MI21" s="144"/>
      <c r="MJ21" s="144"/>
      <c r="MK21" s="144"/>
      <c r="ML21" s="144"/>
      <c r="MM21" s="144"/>
      <c r="MN21" s="144"/>
      <c r="MO21" s="144"/>
      <c r="MP21" s="144"/>
      <c r="MQ21" s="144"/>
      <c r="MR21" s="144"/>
      <c r="MS21" s="144"/>
      <c r="MT21" s="144"/>
      <c r="MU21" s="144"/>
      <c r="MV21" s="144"/>
      <c r="MW21" s="144"/>
      <c r="MX21" s="144"/>
      <c r="MY21" s="144"/>
      <c r="MZ21" s="144"/>
      <c r="NA21" s="144"/>
      <c r="NB21" s="144"/>
      <c r="NC21" s="144"/>
      <c r="ND21" s="144"/>
      <c r="NE21" s="144"/>
      <c r="NF21" s="144"/>
      <c r="NG21" s="144"/>
      <c r="NH21" s="144"/>
      <c r="NI21" s="144"/>
      <c r="NJ21" s="144"/>
      <c r="NK21" s="144"/>
      <c r="NL21" s="144"/>
      <c r="NM21" s="144"/>
      <c r="NN21" s="144"/>
      <c r="NO21" s="144"/>
      <c r="NP21" s="144"/>
      <c r="NQ21" s="144"/>
      <c r="NR21" s="144"/>
      <c r="NS21" s="144"/>
      <c r="NT21" s="144"/>
      <c r="NU21" s="144"/>
      <c r="NV21" s="144"/>
      <c r="NW21" s="144"/>
      <c r="NX21" s="144"/>
      <c r="NY21" s="144"/>
      <c r="NZ21" s="144"/>
      <c r="OA21" s="144"/>
      <c r="OB21" s="144"/>
      <c r="OC21" s="144"/>
      <c r="OD21" s="144"/>
      <c r="OE21" s="144"/>
      <c r="OF21" s="144"/>
      <c r="OG21" s="144"/>
      <c r="OH21" s="144"/>
      <c r="OI21" s="144"/>
      <c r="OJ21" s="144"/>
      <c r="OK21" s="144"/>
      <c r="OL21" s="144"/>
      <c r="OM21" s="144"/>
      <c r="ON21" s="144"/>
      <c r="OO21" s="144"/>
      <c r="OP21" s="144"/>
      <c r="OQ21" s="144"/>
      <c r="OR21" s="144"/>
      <c r="OS21" s="144"/>
      <c r="OT21" s="144"/>
      <c r="OU21" s="144"/>
      <c r="OV21" s="144"/>
      <c r="OW21" s="144"/>
      <c r="OX21" s="144"/>
      <c r="OY21" s="144"/>
      <c r="OZ21" s="144"/>
      <c r="PA21" s="144"/>
      <c r="PB21" s="144"/>
      <c r="PC21" s="144"/>
      <c r="PD21" s="144"/>
      <c r="PE21" s="144"/>
      <c r="PF21" s="144"/>
      <c r="PG21" s="144"/>
      <c r="PH21" s="144"/>
      <c r="PI21" s="144"/>
      <c r="PJ21" s="144"/>
      <c r="PK21" s="144"/>
      <c r="PL21" s="144"/>
      <c r="PM21" s="144"/>
      <c r="PN21" s="144"/>
      <c r="PO21" s="144"/>
      <c r="PP21" s="144"/>
      <c r="PQ21" s="144"/>
      <c r="PR21" s="144"/>
      <c r="PS21" s="144"/>
      <c r="PT21" s="144"/>
      <c r="PU21" s="144"/>
      <c r="PV21" s="144"/>
      <c r="PW21" s="144"/>
      <c r="PX21" s="144"/>
      <c r="PY21" s="144"/>
      <c r="PZ21" s="144"/>
      <c r="QA21" s="144"/>
      <c r="QB21" s="144"/>
      <c r="QC21" s="144"/>
      <c r="QD21" s="144"/>
      <c r="QE21" s="144"/>
      <c r="QF21" s="144"/>
      <c r="QG21" s="144"/>
      <c r="QH21" s="144"/>
      <c r="QI21" s="144"/>
      <c r="QJ21" s="144"/>
      <c r="QK21" s="144"/>
      <c r="QL21" s="144"/>
      <c r="QM21" s="144"/>
      <c r="QN21" s="144"/>
      <c r="QO21" s="144"/>
      <c r="QP21" s="144"/>
      <c r="QQ21" s="144"/>
      <c r="QR21" s="144"/>
      <c r="QS21" s="144"/>
      <c r="QT21" s="144"/>
      <c r="QU21" s="144"/>
      <c r="QV21" s="144"/>
      <c r="QW21" s="144"/>
      <c r="QX21" s="144"/>
      <c r="QY21" s="144"/>
      <c r="QZ21" s="144"/>
      <c r="RA21" s="144"/>
      <c r="RB21" s="144"/>
      <c r="RC21" s="144"/>
      <c r="RD21" s="144"/>
      <c r="RE21" s="144"/>
      <c r="RF21" s="144"/>
      <c r="RG21" s="144"/>
      <c r="RH21" s="144"/>
      <c r="RI21" s="144"/>
      <c r="RJ21" s="144"/>
      <c r="RK21" s="144"/>
      <c r="RL21" s="144"/>
      <c r="RM21" s="144"/>
      <c r="RN21" s="144"/>
      <c r="RO21" s="144"/>
      <c r="RP21" s="144"/>
      <c r="RQ21" s="144"/>
      <c r="RR21" s="144"/>
      <c r="RS21" s="144"/>
      <c r="RT21" s="144"/>
      <c r="RU21" s="144"/>
      <c r="RV21" s="144"/>
      <c r="RW21" s="144"/>
      <c r="RX21" s="144"/>
      <c r="RY21" s="144"/>
      <c r="RZ21" s="144"/>
      <c r="SA21" s="144"/>
      <c r="SB21" s="144"/>
      <c r="SC21" s="144"/>
      <c r="SD21" s="144"/>
      <c r="SE21" s="144"/>
      <c r="SF21" s="144"/>
      <c r="SG21" s="144"/>
      <c r="SH21" s="144"/>
      <c r="SI21" s="144"/>
      <c r="SJ21" s="144"/>
      <c r="SK21" s="144"/>
      <c r="SL21" s="144"/>
      <c r="SM21" s="144"/>
      <c r="SN21" s="144"/>
      <c r="SO21" s="144"/>
      <c r="SP21" s="144"/>
      <c r="SQ21" s="144"/>
      <c r="SR21" s="144"/>
      <c r="SS21" s="144"/>
      <c r="ST21" s="144"/>
      <c r="SU21" s="144"/>
      <c r="SV21" s="144"/>
      <c r="SW21" s="144"/>
      <c r="SX21" s="144"/>
      <c r="SY21" s="144"/>
      <c r="SZ21" s="144"/>
      <c r="TA21" s="144"/>
      <c r="TB21" s="144"/>
      <c r="TC21" s="144"/>
      <c r="TD21" s="144"/>
      <c r="TE21" s="144"/>
      <c r="TF21" s="144"/>
      <c r="TG21" s="144"/>
      <c r="TH21" s="144"/>
      <c r="TI21" s="144"/>
      <c r="TJ21" s="144"/>
      <c r="TK21" s="144"/>
      <c r="TL21" s="144"/>
      <c r="TM21" s="144"/>
      <c r="TN21" s="144"/>
      <c r="TO21" s="144"/>
      <c r="TP21" s="144"/>
      <c r="TQ21" s="144"/>
      <c r="TR21" s="144"/>
      <c r="TS21" s="144"/>
      <c r="TT21" s="144"/>
      <c r="TU21" s="144"/>
      <c r="TV21" s="144"/>
      <c r="TW21" s="144"/>
      <c r="TX21" s="144"/>
      <c r="TY21" s="144"/>
      <c r="TZ21" s="144"/>
      <c r="UA21" s="144"/>
      <c r="UB21" s="144"/>
      <c r="UC21" s="144"/>
      <c r="UD21" s="144"/>
      <c r="UE21" s="144"/>
      <c r="UF21" s="144"/>
      <c r="UG21" s="144"/>
      <c r="UH21" s="144"/>
      <c r="UI21" s="144"/>
      <c r="UJ21" s="144"/>
      <c r="UK21" s="144"/>
      <c r="UL21" s="144"/>
      <c r="UM21" s="144"/>
      <c r="UN21" s="144"/>
      <c r="UO21" s="144"/>
      <c r="UP21" s="144"/>
      <c r="UQ21" s="144"/>
      <c r="UR21" s="144"/>
      <c r="US21" s="144"/>
      <c r="UT21" s="144"/>
      <c r="UU21" s="144"/>
      <c r="UV21" s="144"/>
      <c r="UW21" s="144"/>
      <c r="UX21" s="144"/>
      <c r="UY21" s="144"/>
      <c r="UZ21" s="144"/>
      <c r="VA21" s="144"/>
      <c r="VB21" s="144"/>
      <c r="VC21" s="144"/>
      <c r="VD21" s="144"/>
      <c r="VE21" s="144"/>
      <c r="VF21" s="144"/>
      <c r="VG21" s="144"/>
      <c r="VH21" s="144"/>
      <c r="VI21" s="144"/>
      <c r="VJ21" s="144"/>
      <c r="VK21" s="144"/>
      <c r="VL21" s="144"/>
      <c r="VM21" s="144"/>
      <c r="VN21" s="144"/>
      <c r="VO21" s="144"/>
      <c r="VP21" s="144"/>
      <c r="VQ21" s="144"/>
      <c r="VR21" s="144"/>
      <c r="VS21" s="144"/>
      <c r="VT21" s="144"/>
      <c r="VU21" s="144"/>
      <c r="VV21" s="144"/>
      <c r="VW21" s="144"/>
      <c r="VX21" s="144"/>
      <c r="VY21" s="144"/>
      <c r="VZ21" s="144"/>
      <c r="WA21" s="144"/>
      <c r="WB21" s="144"/>
      <c r="WC21" s="144"/>
      <c r="WD21" s="144"/>
      <c r="WE21" s="144"/>
      <c r="WF21" s="144"/>
      <c r="WG21" s="144"/>
      <c r="WH21" s="144"/>
      <c r="WI21" s="144"/>
      <c r="WJ21" s="144"/>
      <c r="WK21" s="144"/>
      <c r="WL21" s="144"/>
      <c r="WM21" s="144"/>
      <c r="WN21" s="144"/>
      <c r="WO21" s="144"/>
      <c r="WP21" s="144"/>
      <c r="WQ21" s="144"/>
      <c r="WR21" s="144"/>
      <c r="WS21" s="144"/>
      <c r="WT21" s="144"/>
      <c r="WU21" s="144"/>
      <c r="WV21" s="144"/>
      <c r="WW21" s="144"/>
      <c r="WX21" s="144"/>
      <c r="WY21" s="144"/>
      <c r="WZ21" s="144"/>
      <c r="XA21" s="144"/>
      <c r="XB21" s="144"/>
      <c r="XC21" s="144"/>
      <c r="XD21" s="144"/>
      <c r="XE21" s="144"/>
      <c r="XF21" s="144"/>
      <c r="XG21" s="144"/>
      <c r="XH21" s="144"/>
      <c r="XI21" s="144"/>
      <c r="XJ21" s="144"/>
      <c r="XK21" s="144"/>
      <c r="XL21" s="144"/>
      <c r="XM21" s="144"/>
      <c r="XN21" s="144"/>
      <c r="XO21" s="144"/>
      <c r="XP21" s="144"/>
      <c r="XQ21" s="144"/>
      <c r="XR21" s="144"/>
      <c r="XS21" s="144"/>
      <c r="XT21" s="144"/>
      <c r="XU21" s="144"/>
      <c r="XV21" s="144"/>
      <c r="XW21" s="144"/>
      <c r="XX21" s="144"/>
      <c r="XY21" s="144"/>
      <c r="XZ21" s="144"/>
      <c r="YA21" s="144"/>
      <c r="YB21" s="144"/>
      <c r="YC21" s="144"/>
      <c r="YD21" s="144"/>
      <c r="YE21" s="144"/>
      <c r="YF21" s="144"/>
      <c r="YG21" s="144"/>
      <c r="YH21" s="144"/>
      <c r="YI21" s="144"/>
      <c r="YJ21" s="144"/>
      <c r="YK21" s="144"/>
      <c r="YL21" s="144"/>
      <c r="YM21" s="144"/>
      <c r="YN21" s="144"/>
      <c r="YO21" s="144"/>
      <c r="YP21" s="144"/>
      <c r="YQ21" s="144"/>
      <c r="YR21" s="144"/>
      <c r="YS21" s="144"/>
      <c r="YT21" s="144"/>
      <c r="YU21" s="144"/>
      <c r="YV21" s="144"/>
      <c r="YW21" s="144"/>
      <c r="YX21" s="144"/>
      <c r="YY21" s="144"/>
      <c r="YZ21" s="144"/>
      <c r="ZA21" s="144"/>
      <c r="ZB21" s="144"/>
      <c r="ZC21" s="144"/>
      <c r="ZD21" s="144"/>
      <c r="ZE21" s="144"/>
      <c r="ZF21" s="144"/>
      <c r="ZG21" s="144"/>
      <c r="ZH21" s="144"/>
      <c r="ZI21" s="144"/>
      <c r="ZJ21" s="144"/>
      <c r="ZK21" s="144"/>
      <c r="ZL21" s="144"/>
      <c r="ZM21" s="144"/>
      <c r="ZN21" s="144"/>
      <c r="ZO21" s="144"/>
      <c r="ZP21" s="144"/>
      <c r="ZQ21" s="144"/>
      <c r="ZR21" s="144"/>
      <c r="ZS21" s="144"/>
      <c r="ZT21" s="144"/>
      <c r="ZU21" s="144"/>
      <c r="ZV21" s="144"/>
      <c r="ZW21" s="144"/>
      <c r="ZX21" s="144"/>
      <c r="ZY21" s="144"/>
      <c r="ZZ21" s="144"/>
      <c r="AAA21" s="144"/>
      <c r="AAB21" s="144"/>
      <c r="AAC21" s="144"/>
      <c r="AAD21" s="144"/>
      <c r="AAE21" s="144"/>
      <c r="AAF21" s="144"/>
      <c r="AAG21" s="144"/>
      <c r="AAH21" s="144"/>
      <c r="AAI21" s="144"/>
      <c r="AAJ21" s="144"/>
      <c r="AAK21" s="144"/>
      <c r="AAL21" s="144"/>
      <c r="AAM21" s="144"/>
      <c r="AAN21" s="144"/>
      <c r="AAO21" s="144"/>
      <c r="AAP21" s="144"/>
      <c r="AAQ21" s="144"/>
      <c r="AAR21" s="144"/>
      <c r="AAS21" s="144"/>
      <c r="AAT21" s="144"/>
      <c r="AAU21" s="144"/>
      <c r="AAV21" s="144"/>
      <c r="AAW21" s="144"/>
      <c r="AAX21" s="144"/>
      <c r="AAY21" s="144"/>
      <c r="AAZ21" s="144"/>
      <c r="ABA21" s="144"/>
      <c r="ABB21" s="144"/>
      <c r="ABC21" s="144"/>
      <c r="ABD21" s="144"/>
      <c r="ABE21" s="144"/>
      <c r="ABF21" s="144"/>
      <c r="ABG21" s="144"/>
      <c r="ABH21" s="144"/>
      <c r="ABI21" s="144"/>
      <c r="ABJ21" s="144"/>
      <c r="ABK21" s="144"/>
      <c r="ABL21" s="144"/>
      <c r="ABM21" s="144"/>
      <c r="ABN21" s="144"/>
      <c r="ABO21" s="144"/>
      <c r="ABP21" s="144"/>
      <c r="ABQ21" s="144"/>
      <c r="ABR21" s="144"/>
      <c r="ABS21" s="144"/>
      <c r="ABT21" s="144"/>
      <c r="ABU21" s="144"/>
      <c r="ABV21" s="144"/>
      <c r="ABW21" s="144"/>
      <c r="ABX21" s="144"/>
      <c r="ABY21" s="144"/>
      <c r="ABZ21" s="144"/>
      <c r="ACA21" s="144"/>
      <c r="ACB21" s="144"/>
      <c r="ACC21" s="144"/>
      <c r="ACD21" s="144"/>
      <c r="ACE21" s="144"/>
      <c r="ACF21" s="144"/>
      <c r="ACG21" s="144"/>
      <c r="ACH21" s="144"/>
      <c r="ACI21" s="144"/>
      <c r="ACJ21" s="144"/>
      <c r="ACK21" s="144"/>
      <c r="ACL21" s="144"/>
      <c r="ACM21" s="144"/>
      <c r="ACN21" s="144"/>
      <c r="ACO21" s="144"/>
      <c r="ACP21" s="144"/>
      <c r="ACQ21" s="144"/>
      <c r="ACR21" s="144"/>
      <c r="ACS21" s="144"/>
      <c r="ACT21" s="144"/>
      <c r="ACU21" s="144"/>
      <c r="ACV21" s="144"/>
      <c r="ACW21" s="144"/>
      <c r="ACX21" s="144"/>
      <c r="ACY21" s="144"/>
      <c r="ACZ21" s="144"/>
      <c r="ADA21" s="144"/>
      <c r="ADB21" s="144"/>
      <c r="ADC21" s="144"/>
      <c r="ADD21" s="144"/>
      <c r="ADE21" s="144"/>
      <c r="ADF21" s="144"/>
      <c r="ADG21" s="144"/>
      <c r="ADH21" s="144"/>
      <c r="ADI21" s="144"/>
      <c r="ADJ21" s="144"/>
      <c r="ADK21" s="144"/>
      <c r="ADL21" s="144"/>
      <c r="ADM21" s="144"/>
      <c r="ADN21" s="144"/>
      <c r="ADO21" s="144"/>
      <c r="ADP21" s="144"/>
      <c r="ADQ21" s="144"/>
      <c r="ADR21" s="144"/>
      <c r="ADS21" s="144"/>
      <c r="ADT21" s="144"/>
      <c r="ADU21" s="144"/>
      <c r="ADV21" s="144"/>
      <c r="ADW21" s="144"/>
      <c r="ADX21" s="144"/>
      <c r="ADY21" s="144"/>
      <c r="ADZ21" s="144"/>
      <c r="AEA21" s="144"/>
      <c r="AEB21" s="144"/>
      <c r="AEC21" s="144"/>
      <c r="AED21" s="144"/>
      <c r="AEE21" s="144"/>
      <c r="AEF21" s="144"/>
      <c r="AEG21" s="144"/>
      <c r="AEH21" s="144"/>
      <c r="AEI21" s="144"/>
      <c r="AEJ21" s="144"/>
      <c r="AEK21" s="144"/>
      <c r="AEL21" s="144"/>
      <c r="AEM21" s="144"/>
      <c r="AEN21" s="144"/>
      <c r="AEO21" s="144"/>
      <c r="AEP21" s="144"/>
      <c r="AEQ21" s="144"/>
      <c r="AER21" s="144"/>
      <c r="AES21" s="144"/>
      <c r="AET21" s="144"/>
      <c r="AEU21" s="144"/>
      <c r="AEV21" s="144"/>
      <c r="AEW21" s="144"/>
      <c r="AEX21" s="144"/>
      <c r="AEY21" s="144"/>
      <c r="AEZ21" s="144"/>
      <c r="AFA21" s="144"/>
      <c r="AFB21" s="144"/>
      <c r="AFC21" s="144"/>
      <c r="AFD21" s="144"/>
      <c r="AFE21" s="144"/>
      <c r="AFF21" s="144"/>
      <c r="AFG21" s="144"/>
      <c r="AFH21" s="144"/>
      <c r="AFI21" s="144"/>
      <c r="AFJ21" s="144"/>
      <c r="AFK21" s="144"/>
      <c r="AFL21" s="144"/>
      <c r="AFM21" s="144"/>
      <c r="AFN21" s="144"/>
      <c r="AFO21" s="144"/>
      <c r="AFP21" s="144"/>
      <c r="AFQ21" s="144"/>
      <c r="AFR21" s="144"/>
      <c r="AFS21" s="144"/>
      <c r="AFT21" s="144"/>
      <c r="AFU21" s="144"/>
      <c r="AFV21" s="144"/>
      <c r="AFW21" s="144"/>
      <c r="AFX21" s="144"/>
      <c r="AFY21" s="144"/>
      <c r="AFZ21" s="144"/>
      <c r="AGA21" s="144"/>
      <c r="AGB21" s="144"/>
      <c r="AGC21" s="144"/>
      <c r="AGD21" s="144"/>
      <c r="AGE21" s="144"/>
      <c r="AGF21" s="144"/>
      <c r="AGG21" s="144"/>
      <c r="AGH21" s="144"/>
      <c r="AGI21" s="144"/>
      <c r="AGJ21" s="144"/>
    </row>
    <row r="22" spans="1:868" ht="12.75" customHeight="1" x14ac:dyDescent="0.2">
      <c r="A22" s="151" t="s">
        <v>30</v>
      </c>
      <c r="B22" s="258" t="s">
        <v>122</v>
      </c>
      <c r="C22" s="259"/>
      <c r="D22" s="259"/>
      <c r="E22" s="259"/>
      <c r="F22" s="259"/>
      <c r="G22" s="259"/>
      <c r="H22" s="259"/>
      <c r="I22" s="259"/>
      <c r="J22" s="259"/>
      <c r="K22" s="259"/>
    </row>
    <row r="23" spans="1:868" ht="12.75" customHeight="1" x14ac:dyDescent="0.2">
      <c r="A23" s="151" t="s">
        <v>31</v>
      </c>
      <c r="B23" s="268" t="s">
        <v>123</v>
      </c>
      <c r="C23" s="269"/>
      <c r="D23" s="269"/>
      <c r="E23" s="269"/>
      <c r="F23" s="269"/>
      <c r="G23" s="269"/>
      <c r="H23" s="269"/>
      <c r="I23" s="269"/>
      <c r="J23" s="269"/>
      <c r="K23" s="269"/>
    </row>
    <row r="24" spans="1:868" ht="12.75" customHeight="1" x14ac:dyDescent="0.2">
      <c r="A24" s="151" t="s">
        <v>32</v>
      </c>
      <c r="B24" s="283" t="s">
        <v>140</v>
      </c>
      <c r="C24" s="284"/>
      <c r="D24" s="284"/>
      <c r="E24" s="284"/>
      <c r="F24" s="284"/>
      <c r="G24" s="284"/>
      <c r="H24" s="284"/>
      <c r="I24" s="284"/>
      <c r="J24" s="284"/>
      <c r="K24" s="284"/>
    </row>
    <row r="25" spans="1:868" x14ac:dyDescent="0.2">
      <c r="A25" s="151" t="s">
        <v>33</v>
      </c>
      <c r="B25" s="268" t="s">
        <v>165</v>
      </c>
      <c r="C25" s="284"/>
      <c r="D25" s="284"/>
      <c r="E25" s="284"/>
      <c r="F25" s="284"/>
      <c r="G25" s="284"/>
      <c r="H25" s="284"/>
      <c r="I25" s="284"/>
      <c r="J25" s="284"/>
      <c r="K25" s="284"/>
    </row>
    <row r="26" spans="1:868" ht="12.75" customHeight="1" x14ac:dyDescent="0.2">
      <c r="A26" s="150" t="s">
        <v>34</v>
      </c>
      <c r="B26" s="268" t="s">
        <v>124</v>
      </c>
      <c r="C26" s="284"/>
      <c r="D26" s="284"/>
      <c r="E26" s="284"/>
      <c r="F26" s="284"/>
      <c r="G26" s="284"/>
      <c r="H26" s="284"/>
      <c r="I26" s="284"/>
      <c r="J26" s="284"/>
      <c r="K26" s="284"/>
    </row>
    <row r="27" spans="1:868" x14ac:dyDescent="0.2">
      <c r="A27" s="148"/>
      <c r="B27" s="266"/>
      <c r="C27" s="266"/>
      <c r="D27" s="266"/>
      <c r="E27" s="266"/>
      <c r="F27" s="266"/>
      <c r="G27" s="266"/>
      <c r="H27" s="266"/>
      <c r="I27" s="266"/>
      <c r="J27" s="266"/>
      <c r="K27" s="266"/>
    </row>
    <row r="28" spans="1:868" s="147" customFormat="1" ht="25.5" customHeight="1" x14ac:dyDescent="0.2">
      <c r="A28" s="257" t="s">
        <v>145</v>
      </c>
      <c r="B28" s="257"/>
      <c r="C28" s="257"/>
      <c r="D28" s="257"/>
      <c r="E28" s="257"/>
      <c r="F28" s="257"/>
      <c r="G28" s="257"/>
      <c r="H28" s="257"/>
      <c r="I28" s="257"/>
      <c r="J28" s="257"/>
      <c r="K28" s="257"/>
      <c r="L28" s="144"/>
      <c r="M28" s="144"/>
      <c r="N28" s="144"/>
      <c r="O28" s="144"/>
      <c r="P28" s="144"/>
      <c r="Q28" s="144"/>
      <c r="R28" s="144"/>
      <c r="S28" s="144"/>
      <c r="T28" s="144"/>
      <c r="U28" s="144"/>
      <c r="V28" s="144"/>
      <c r="W28" s="144"/>
      <c r="X28" s="144"/>
      <c r="Y28" s="144"/>
      <c r="Z28" s="144"/>
      <c r="AA28" s="144"/>
      <c r="AB28" s="144"/>
      <c r="AC28" s="144"/>
      <c r="AD28" s="144"/>
      <c r="AE28" s="144"/>
      <c r="AF28" s="144"/>
      <c r="AG28" s="144"/>
      <c r="AH28" s="144"/>
      <c r="AI28" s="144"/>
      <c r="AJ28" s="144"/>
      <c r="AK28" s="144"/>
      <c r="AL28" s="144"/>
      <c r="AM28" s="144"/>
      <c r="AN28" s="144"/>
      <c r="AO28" s="144"/>
      <c r="AP28" s="144"/>
      <c r="AQ28" s="144"/>
      <c r="AR28" s="144"/>
      <c r="AS28" s="144"/>
      <c r="AT28" s="144"/>
      <c r="AU28" s="144"/>
      <c r="AV28" s="144"/>
      <c r="AW28" s="144"/>
      <c r="AX28" s="144"/>
      <c r="AY28" s="144"/>
      <c r="AZ28" s="144"/>
      <c r="BA28" s="144"/>
      <c r="BB28" s="144"/>
      <c r="BC28" s="144"/>
      <c r="BD28" s="144"/>
      <c r="BE28" s="144"/>
      <c r="BF28" s="144"/>
      <c r="BG28" s="144"/>
      <c r="BH28" s="144"/>
      <c r="BI28" s="144"/>
      <c r="BJ28" s="144"/>
      <c r="BK28" s="144"/>
      <c r="BL28" s="144"/>
      <c r="BM28" s="144"/>
      <c r="BN28" s="144"/>
      <c r="BO28" s="144"/>
      <c r="BP28" s="144"/>
      <c r="BQ28" s="144"/>
      <c r="BR28" s="144"/>
      <c r="BS28" s="144"/>
      <c r="BT28" s="144"/>
      <c r="BU28" s="144"/>
      <c r="BV28" s="144"/>
      <c r="BW28" s="144"/>
      <c r="BX28" s="144"/>
      <c r="BY28" s="144"/>
      <c r="BZ28" s="144"/>
      <c r="CA28" s="144"/>
      <c r="CB28" s="144"/>
      <c r="CC28" s="144"/>
      <c r="CD28" s="144"/>
      <c r="CE28" s="144"/>
      <c r="CF28" s="144"/>
      <c r="CG28" s="144"/>
      <c r="CH28" s="144"/>
      <c r="CI28" s="144"/>
      <c r="CJ28" s="144"/>
      <c r="CK28" s="144"/>
      <c r="CL28" s="144"/>
      <c r="CM28" s="144"/>
      <c r="CN28" s="144"/>
      <c r="CO28" s="144"/>
      <c r="CP28" s="144"/>
      <c r="CQ28" s="144"/>
      <c r="CR28" s="144"/>
      <c r="CS28" s="144"/>
      <c r="CT28" s="144"/>
      <c r="CU28" s="144"/>
      <c r="CV28" s="144"/>
      <c r="CW28" s="144"/>
      <c r="CX28" s="144"/>
      <c r="CY28" s="144"/>
      <c r="CZ28" s="144"/>
      <c r="DA28" s="144"/>
      <c r="DB28" s="144"/>
      <c r="DC28" s="144"/>
      <c r="DD28" s="144"/>
      <c r="DE28" s="144"/>
      <c r="DF28" s="144"/>
      <c r="DG28" s="144"/>
      <c r="DH28" s="144"/>
      <c r="DI28" s="144"/>
      <c r="DJ28" s="144"/>
      <c r="DK28" s="144"/>
      <c r="DL28" s="144"/>
      <c r="DM28" s="144"/>
      <c r="DN28" s="144"/>
      <c r="DO28" s="144"/>
      <c r="DP28" s="144"/>
      <c r="DQ28" s="144"/>
      <c r="DR28" s="144"/>
      <c r="DS28" s="144"/>
      <c r="DT28" s="144"/>
      <c r="DU28" s="144"/>
      <c r="DV28" s="144"/>
      <c r="DW28" s="144"/>
      <c r="DX28" s="144"/>
      <c r="DY28" s="144"/>
      <c r="DZ28" s="144"/>
      <c r="EA28" s="144"/>
      <c r="EB28" s="144"/>
      <c r="EC28" s="144"/>
      <c r="ED28" s="144"/>
      <c r="EE28" s="144"/>
      <c r="EF28" s="144"/>
      <c r="EG28" s="144"/>
      <c r="EH28" s="144"/>
      <c r="EI28" s="144"/>
      <c r="EJ28" s="144"/>
      <c r="EK28" s="144"/>
      <c r="EL28" s="144"/>
      <c r="EM28" s="144"/>
      <c r="EN28" s="144"/>
      <c r="EO28" s="144"/>
      <c r="EP28" s="144"/>
      <c r="EQ28" s="144"/>
      <c r="ER28" s="144"/>
      <c r="ES28" s="144"/>
      <c r="ET28" s="144"/>
      <c r="EU28" s="144"/>
      <c r="EV28" s="144"/>
      <c r="EW28" s="144"/>
      <c r="EX28" s="144"/>
      <c r="EY28" s="144"/>
      <c r="EZ28" s="144"/>
      <c r="FA28" s="144"/>
      <c r="FB28" s="144"/>
      <c r="FC28" s="144"/>
      <c r="FD28" s="144"/>
      <c r="FE28" s="144"/>
      <c r="FF28" s="144"/>
      <c r="FG28" s="144"/>
      <c r="FH28" s="144"/>
      <c r="FI28" s="144"/>
      <c r="FJ28" s="144"/>
      <c r="FK28" s="144"/>
      <c r="FL28" s="144"/>
      <c r="FM28" s="144"/>
      <c r="FN28" s="144"/>
      <c r="FO28" s="144"/>
      <c r="FP28" s="144"/>
      <c r="FQ28" s="144"/>
      <c r="FR28" s="144"/>
      <c r="FS28" s="144"/>
      <c r="FT28" s="144"/>
      <c r="FU28" s="144"/>
      <c r="FV28" s="144"/>
      <c r="FW28" s="144"/>
      <c r="FX28" s="144"/>
      <c r="FY28" s="144"/>
      <c r="FZ28" s="144"/>
      <c r="GA28" s="144"/>
      <c r="GB28" s="144"/>
      <c r="GC28" s="144"/>
      <c r="GD28" s="144"/>
      <c r="GE28" s="144"/>
      <c r="GF28" s="144"/>
      <c r="GG28" s="144"/>
      <c r="GH28" s="144"/>
      <c r="GI28" s="144"/>
      <c r="GJ28" s="144"/>
      <c r="GK28" s="144"/>
      <c r="GL28" s="144"/>
      <c r="GM28" s="144"/>
      <c r="GN28" s="144"/>
      <c r="GO28" s="144"/>
      <c r="GP28" s="144"/>
      <c r="GQ28" s="144"/>
      <c r="GR28" s="144"/>
      <c r="GS28" s="144"/>
      <c r="GT28" s="144"/>
      <c r="GU28" s="144"/>
      <c r="GV28" s="144"/>
      <c r="GW28" s="144"/>
      <c r="GX28" s="144"/>
      <c r="GY28" s="144"/>
      <c r="GZ28" s="144"/>
      <c r="HA28" s="144"/>
      <c r="HB28" s="144"/>
      <c r="HC28" s="144"/>
      <c r="HD28" s="144"/>
      <c r="HE28" s="144"/>
      <c r="HF28" s="144"/>
      <c r="HG28" s="144"/>
      <c r="HH28" s="144"/>
      <c r="HI28" s="144"/>
      <c r="HJ28" s="144"/>
      <c r="HK28" s="144"/>
      <c r="HL28" s="144"/>
      <c r="HM28" s="144"/>
      <c r="HN28" s="144"/>
      <c r="HO28" s="144"/>
      <c r="HP28" s="144"/>
      <c r="HQ28" s="144"/>
      <c r="HR28" s="144"/>
      <c r="HS28" s="144"/>
      <c r="HT28" s="144"/>
      <c r="HU28" s="144"/>
      <c r="HV28" s="144"/>
      <c r="HW28" s="144"/>
      <c r="HX28" s="144"/>
      <c r="HY28" s="144"/>
      <c r="HZ28" s="144"/>
      <c r="IA28" s="144"/>
      <c r="IB28" s="144"/>
      <c r="IC28" s="144"/>
      <c r="ID28" s="144"/>
      <c r="IE28" s="144"/>
      <c r="IF28" s="144"/>
      <c r="IG28" s="144"/>
      <c r="IH28" s="144"/>
      <c r="II28" s="144"/>
      <c r="IJ28" s="144"/>
      <c r="IK28" s="144"/>
      <c r="IL28" s="144"/>
      <c r="IM28" s="144"/>
      <c r="IN28" s="144"/>
      <c r="IO28" s="144"/>
      <c r="IP28" s="144"/>
      <c r="IQ28" s="144"/>
      <c r="IR28" s="144"/>
      <c r="IS28" s="144"/>
      <c r="IT28" s="144"/>
      <c r="IU28" s="144"/>
      <c r="IV28" s="144"/>
      <c r="IW28" s="144"/>
      <c r="IX28" s="144"/>
      <c r="IY28" s="144"/>
      <c r="IZ28" s="144"/>
      <c r="JA28" s="144"/>
      <c r="JB28" s="144"/>
      <c r="JC28" s="144"/>
      <c r="JD28" s="144"/>
      <c r="JE28" s="144"/>
      <c r="JF28" s="144"/>
      <c r="JG28" s="144"/>
      <c r="JH28" s="144"/>
      <c r="JI28" s="144"/>
      <c r="JJ28" s="144"/>
      <c r="JK28" s="144"/>
      <c r="JL28" s="144"/>
      <c r="JM28" s="144"/>
      <c r="JN28" s="144"/>
      <c r="JO28" s="144"/>
      <c r="JP28" s="144"/>
      <c r="JQ28" s="144"/>
      <c r="JR28" s="144"/>
      <c r="JS28" s="144"/>
      <c r="JT28" s="144"/>
      <c r="JU28" s="144"/>
      <c r="JV28" s="144"/>
      <c r="JW28" s="144"/>
      <c r="JX28" s="144"/>
      <c r="JY28" s="144"/>
      <c r="JZ28" s="144"/>
      <c r="KA28" s="144"/>
      <c r="KB28" s="144"/>
      <c r="KC28" s="144"/>
      <c r="KD28" s="144"/>
      <c r="KE28" s="144"/>
      <c r="KF28" s="144"/>
      <c r="KG28" s="144"/>
      <c r="KH28" s="144"/>
      <c r="KI28" s="144"/>
      <c r="KJ28" s="144"/>
      <c r="KK28" s="144"/>
      <c r="KL28" s="144"/>
      <c r="KM28" s="144"/>
      <c r="KN28" s="144"/>
      <c r="KO28" s="144"/>
      <c r="KP28" s="144"/>
      <c r="KQ28" s="144"/>
      <c r="KR28" s="144"/>
      <c r="KS28" s="144"/>
      <c r="KT28" s="144"/>
      <c r="KU28" s="144"/>
      <c r="KV28" s="144"/>
      <c r="KW28" s="144"/>
      <c r="KX28" s="144"/>
      <c r="KY28" s="144"/>
      <c r="KZ28" s="144"/>
      <c r="LA28" s="144"/>
      <c r="LB28" s="144"/>
      <c r="LC28" s="144"/>
      <c r="LD28" s="144"/>
      <c r="LE28" s="144"/>
      <c r="LF28" s="144"/>
      <c r="LG28" s="144"/>
      <c r="LH28" s="144"/>
      <c r="LI28" s="144"/>
      <c r="LJ28" s="144"/>
      <c r="LK28" s="144"/>
      <c r="LL28" s="144"/>
      <c r="LM28" s="144"/>
      <c r="LN28" s="144"/>
      <c r="LO28" s="144"/>
      <c r="LP28" s="144"/>
      <c r="LQ28" s="144"/>
      <c r="LR28" s="144"/>
      <c r="LS28" s="144"/>
      <c r="LT28" s="144"/>
      <c r="LU28" s="144"/>
      <c r="LV28" s="144"/>
      <c r="LW28" s="144"/>
      <c r="LX28" s="144"/>
      <c r="LY28" s="144"/>
      <c r="LZ28" s="144"/>
      <c r="MA28" s="144"/>
      <c r="MB28" s="144"/>
      <c r="MC28" s="144"/>
      <c r="MD28" s="144"/>
      <c r="ME28" s="144"/>
      <c r="MF28" s="144"/>
      <c r="MG28" s="144"/>
      <c r="MH28" s="144"/>
      <c r="MI28" s="144"/>
      <c r="MJ28" s="144"/>
      <c r="MK28" s="144"/>
      <c r="ML28" s="144"/>
      <c r="MM28" s="144"/>
      <c r="MN28" s="144"/>
      <c r="MO28" s="144"/>
      <c r="MP28" s="144"/>
      <c r="MQ28" s="144"/>
      <c r="MR28" s="144"/>
      <c r="MS28" s="144"/>
      <c r="MT28" s="144"/>
      <c r="MU28" s="144"/>
      <c r="MV28" s="144"/>
      <c r="MW28" s="144"/>
      <c r="MX28" s="144"/>
      <c r="MY28" s="144"/>
      <c r="MZ28" s="144"/>
      <c r="NA28" s="144"/>
      <c r="NB28" s="144"/>
      <c r="NC28" s="144"/>
      <c r="ND28" s="144"/>
      <c r="NE28" s="144"/>
      <c r="NF28" s="144"/>
      <c r="NG28" s="144"/>
      <c r="NH28" s="144"/>
      <c r="NI28" s="144"/>
      <c r="NJ28" s="144"/>
      <c r="NK28" s="144"/>
      <c r="NL28" s="144"/>
      <c r="NM28" s="144"/>
      <c r="NN28" s="144"/>
      <c r="NO28" s="144"/>
      <c r="NP28" s="144"/>
      <c r="NQ28" s="144"/>
      <c r="NR28" s="144"/>
      <c r="NS28" s="144"/>
      <c r="NT28" s="144"/>
      <c r="NU28" s="144"/>
      <c r="NV28" s="144"/>
      <c r="NW28" s="144"/>
      <c r="NX28" s="144"/>
      <c r="NY28" s="144"/>
      <c r="NZ28" s="144"/>
      <c r="OA28" s="144"/>
      <c r="OB28" s="144"/>
      <c r="OC28" s="144"/>
      <c r="OD28" s="144"/>
      <c r="OE28" s="144"/>
      <c r="OF28" s="144"/>
      <c r="OG28" s="144"/>
      <c r="OH28" s="144"/>
      <c r="OI28" s="144"/>
      <c r="OJ28" s="144"/>
      <c r="OK28" s="144"/>
      <c r="OL28" s="144"/>
      <c r="OM28" s="144"/>
      <c r="ON28" s="144"/>
      <c r="OO28" s="144"/>
      <c r="OP28" s="144"/>
      <c r="OQ28" s="144"/>
      <c r="OR28" s="144"/>
      <c r="OS28" s="144"/>
      <c r="OT28" s="144"/>
      <c r="OU28" s="144"/>
      <c r="OV28" s="144"/>
      <c r="OW28" s="144"/>
      <c r="OX28" s="144"/>
      <c r="OY28" s="144"/>
      <c r="OZ28" s="144"/>
      <c r="PA28" s="144"/>
      <c r="PB28" s="144"/>
      <c r="PC28" s="144"/>
      <c r="PD28" s="144"/>
      <c r="PE28" s="144"/>
      <c r="PF28" s="144"/>
      <c r="PG28" s="144"/>
      <c r="PH28" s="144"/>
      <c r="PI28" s="144"/>
      <c r="PJ28" s="144"/>
      <c r="PK28" s="144"/>
      <c r="PL28" s="144"/>
      <c r="PM28" s="144"/>
      <c r="PN28" s="144"/>
      <c r="PO28" s="144"/>
      <c r="PP28" s="144"/>
      <c r="PQ28" s="144"/>
      <c r="PR28" s="144"/>
      <c r="PS28" s="144"/>
      <c r="PT28" s="144"/>
      <c r="PU28" s="144"/>
      <c r="PV28" s="144"/>
      <c r="PW28" s="144"/>
      <c r="PX28" s="144"/>
      <c r="PY28" s="144"/>
      <c r="PZ28" s="144"/>
      <c r="QA28" s="144"/>
      <c r="QB28" s="144"/>
      <c r="QC28" s="144"/>
      <c r="QD28" s="144"/>
      <c r="QE28" s="144"/>
      <c r="QF28" s="144"/>
      <c r="QG28" s="144"/>
      <c r="QH28" s="144"/>
      <c r="QI28" s="144"/>
      <c r="QJ28" s="144"/>
      <c r="QK28" s="144"/>
      <c r="QL28" s="144"/>
      <c r="QM28" s="144"/>
      <c r="QN28" s="144"/>
      <c r="QO28" s="144"/>
      <c r="QP28" s="144"/>
      <c r="QQ28" s="144"/>
      <c r="QR28" s="144"/>
      <c r="QS28" s="144"/>
      <c r="QT28" s="144"/>
      <c r="QU28" s="144"/>
      <c r="QV28" s="144"/>
      <c r="QW28" s="144"/>
      <c r="QX28" s="144"/>
      <c r="QY28" s="144"/>
      <c r="QZ28" s="144"/>
      <c r="RA28" s="144"/>
      <c r="RB28" s="144"/>
      <c r="RC28" s="144"/>
      <c r="RD28" s="144"/>
      <c r="RE28" s="144"/>
      <c r="RF28" s="144"/>
      <c r="RG28" s="144"/>
      <c r="RH28" s="144"/>
      <c r="RI28" s="144"/>
      <c r="RJ28" s="144"/>
      <c r="RK28" s="144"/>
      <c r="RL28" s="144"/>
      <c r="RM28" s="144"/>
      <c r="RN28" s="144"/>
      <c r="RO28" s="144"/>
      <c r="RP28" s="144"/>
      <c r="RQ28" s="144"/>
      <c r="RR28" s="144"/>
      <c r="RS28" s="144"/>
      <c r="RT28" s="144"/>
      <c r="RU28" s="144"/>
      <c r="RV28" s="144"/>
      <c r="RW28" s="144"/>
      <c r="RX28" s="144"/>
      <c r="RY28" s="144"/>
      <c r="RZ28" s="144"/>
      <c r="SA28" s="144"/>
      <c r="SB28" s="144"/>
      <c r="SC28" s="144"/>
      <c r="SD28" s="144"/>
      <c r="SE28" s="144"/>
      <c r="SF28" s="144"/>
      <c r="SG28" s="144"/>
      <c r="SH28" s="144"/>
      <c r="SI28" s="144"/>
      <c r="SJ28" s="144"/>
      <c r="SK28" s="144"/>
      <c r="SL28" s="144"/>
      <c r="SM28" s="144"/>
      <c r="SN28" s="144"/>
      <c r="SO28" s="144"/>
      <c r="SP28" s="144"/>
      <c r="SQ28" s="144"/>
      <c r="SR28" s="144"/>
      <c r="SS28" s="144"/>
      <c r="ST28" s="144"/>
      <c r="SU28" s="144"/>
      <c r="SV28" s="144"/>
      <c r="SW28" s="144"/>
      <c r="SX28" s="144"/>
      <c r="SY28" s="144"/>
      <c r="SZ28" s="144"/>
      <c r="TA28" s="144"/>
      <c r="TB28" s="144"/>
      <c r="TC28" s="144"/>
      <c r="TD28" s="144"/>
      <c r="TE28" s="144"/>
      <c r="TF28" s="144"/>
      <c r="TG28" s="144"/>
      <c r="TH28" s="144"/>
      <c r="TI28" s="144"/>
      <c r="TJ28" s="144"/>
      <c r="TK28" s="144"/>
      <c r="TL28" s="144"/>
      <c r="TM28" s="144"/>
      <c r="TN28" s="144"/>
      <c r="TO28" s="144"/>
      <c r="TP28" s="144"/>
      <c r="TQ28" s="144"/>
      <c r="TR28" s="144"/>
      <c r="TS28" s="144"/>
      <c r="TT28" s="144"/>
      <c r="TU28" s="144"/>
      <c r="TV28" s="144"/>
      <c r="TW28" s="144"/>
      <c r="TX28" s="144"/>
      <c r="TY28" s="144"/>
      <c r="TZ28" s="144"/>
      <c r="UA28" s="144"/>
      <c r="UB28" s="144"/>
      <c r="UC28" s="144"/>
      <c r="UD28" s="144"/>
      <c r="UE28" s="144"/>
      <c r="UF28" s="144"/>
      <c r="UG28" s="144"/>
      <c r="UH28" s="144"/>
      <c r="UI28" s="144"/>
      <c r="UJ28" s="144"/>
      <c r="UK28" s="144"/>
      <c r="UL28" s="144"/>
      <c r="UM28" s="144"/>
      <c r="UN28" s="144"/>
      <c r="UO28" s="144"/>
      <c r="UP28" s="144"/>
      <c r="UQ28" s="144"/>
      <c r="UR28" s="144"/>
      <c r="US28" s="144"/>
      <c r="UT28" s="144"/>
      <c r="UU28" s="144"/>
      <c r="UV28" s="144"/>
      <c r="UW28" s="144"/>
      <c r="UX28" s="144"/>
      <c r="UY28" s="144"/>
      <c r="UZ28" s="144"/>
      <c r="VA28" s="144"/>
      <c r="VB28" s="144"/>
      <c r="VC28" s="144"/>
      <c r="VD28" s="144"/>
      <c r="VE28" s="144"/>
      <c r="VF28" s="144"/>
      <c r="VG28" s="144"/>
      <c r="VH28" s="144"/>
      <c r="VI28" s="144"/>
      <c r="VJ28" s="144"/>
      <c r="VK28" s="144"/>
      <c r="VL28" s="144"/>
      <c r="VM28" s="144"/>
      <c r="VN28" s="144"/>
      <c r="VO28" s="144"/>
      <c r="VP28" s="144"/>
      <c r="VQ28" s="144"/>
      <c r="VR28" s="144"/>
      <c r="VS28" s="144"/>
      <c r="VT28" s="144"/>
      <c r="VU28" s="144"/>
      <c r="VV28" s="144"/>
      <c r="VW28" s="144"/>
      <c r="VX28" s="144"/>
      <c r="VY28" s="144"/>
      <c r="VZ28" s="144"/>
      <c r="WA28" s="144"/>
      <c r="WB28" s="144"/>
      <c r="WC28" s="144"/>
      <c r="WD28" s="144"/>
      <c r="WE28" s="144"/>
      <c r="WF28" s="144"/>
      <c r="WG28" s="144"/>
      <c r="WH28" s="144"/>
      <c r="WI28" s="144"/>
      <c r="WJ28" s="144"/>
      <c r="WK28" s="144"/>
      <c r="WL28" s="144"/>
      <c r="WM28" s="144"/>
      <c r="WN28" s="144"/>
      <c r="WO28" s="144"/>
      <c r="WP28" s="144"/>
      <c r="WQ28" s="144"/>
      <c r="WR28" s="144"/>
      <c r="WS28" s="144"/>
      <c r="WT28" s="144"/>
      <c r="WU28" s="144"/>
      <c r="WV28" s="144"/>
      <c r="WW28" s="144"/>
      <c r="WX28" s="144"/>
      <c r="WY28" s="144"/>
      <c r="WZ28" s="144"/>
      <c r="XA28" s="144"/>
      <c r="XB28" s="144"/>
      <c r="XC28" s="144"/>
      <c r="XD28" s="144"/>
      <c r="XE28" s="144"/>
      <c r="XF28" s="144"/>
      <c r="XG28" s="144"/>
      <c r="XH28" s="144"/>
      <c r="XI28" s="144"/>
      <c r="XJ28" s="144"/>
      <c r="XK28" s="144"/>
      <c r="XL28" s="144"/>
      <c r="XM28" s="144"/>
      <c r="XN28" s="144"/>
      <c r="XO28" s="144"/>
      <c r="XP28" s="144"/>
      <c r="XQ28" s="144"/>
      <c r="XR28" s="144"/>
      <c r="XS28" s="144"/>
      <c r="XT28" s="144"/>
      <c r="XU28" s="144"/>
      <c r="XV28" s="144"/>
      <c r="XW28" s="144"/>
      <c r="XX28" s="144"/>
      <c r="XY28" s="144"/>
      <c r="XZ28" s="144"/>
      <c r="YA28" s="144"/>
      <c r="YB28" s="144"/>
      <c r="YC28" s="144"/>
      <c r="YD28" s="144"/>
      <c r="YE28" s="144"/>
      <c r="YF28" s="144"/>
      <c r="YG28" s="144"/>
      <c r="YH28" s="144"/>
      <c r="YI28" s="144"/>
      <c r="YJ28" s="144"/>
      <c r="YK28" s="144"/>
      <c r="YL28" s="144"/>
      <c r="YM28" s="144"/>
      <c r="YN28" s="144"/>
      <c r="YO28" s="144"/>
      <c r="YP28" s="144"/>
      <c r="YQ28" s="144"/>
      <c r="YR28" s="144"/>
      <c r="YS28" s="144"/>
      <c r="YT28" s="144"/>
      <c r="YU28" s="144"/>
      <c r="YV28" s="144"/>
      <c r="YW28" s="144"/>
      <c r="YX28" s="144"/>
      <c r="YY28" s="144"/>
      <c r="YZ28" s="144"/>
      <c r="ZA28" s="144"/>
      <c r="ZB28" s="144"/>
      <c r="ZC28" s="144"/>
      <c r="ZD28" s="144"/>
      <c r="ZE28" s="144"/>
      <c r="ZF28" s="144"/>
      <c r="ZG28" s="144"/>
      <c r="ZH28" s="144"/>
      <c r="ZI28" s="144"/>
      <c r="ZJ28" s="144"/>
      <c r="ZK28" s="144"/>
      <c r="ZL28" s="144"/>
      <c r="ZM28" s="144"/>
      <c r="ZN28" s="144"/>
      <c r="ZO28" s="144"/>
      <c r="ZP28" s="144"/>
      <c r="ZQ28" s="144"/>
      <c r="ZR28" s="144"/>
      <c r="ZS28" s="144"/>
      <c r="ZT28" s="144"/>
      <c r="ZU28" s="144"/>
      <c r="ZV28" s="144"/>
      <c r="ZW28" s="144"/>
      <c r="ZX28" s="144"/>
      <c r="ZY28" s="144"/>
      <c r="ZZ28" s="144"/>
      <c r="AAA28" s="144"/>
      <c r="AAB28" s="144"/>
      <c r="AAC28" s="144"/>
      <c r="AAD28" s="144"/>
      <c r="AAE28" s="144"/>
      <c r="AAF28" s="144"/>
      <c r="AAG28" s="144"/>
      <c r="AAH28" s="144"/>
      <c r="AAI28" s="144"/>
      <c r="AAJ28" s="144"/>
      <c r="AAK28" s="144"/>
      <c r="AAL28" s="144"/>
      <c r="AAM28" s="144"/>
      <c r="AAN28" s="144"/>
      <c r="AAO28" s="144"/>
      <c r="AAP28" s="144"/>
      <c r="AAQ28" s="144"/>
      <c r="AAR28" s="144"/>
      <c r="AAS28" s="144"/>
      <c r="AAT28" s="144"/>
      <c r="AAU28" s="144"/>
      <c r="AAV28" s="144"/>
      <c r="AAW28" s="144"/>
      <c r="AAX28" s="144"/>
      <c r="AAY28" s="144"/>
      <c r="AAZ28" s="144"/>
      <c r="ABA28" s="144"/>
      <c r="ABB28" s="144"/>
      <c r="ABC28" s="144"/>
      <c r="ABD28" s="144"/>
      <c r="ABE28" s="144"/>
      <c r="ABF28" s="144"/>
      <c r="ABG28" s="144"/>
      <c r="ABH28" s="144"/>
      <c r="ABI28" s="144"/>
      <c r="ABJ28" s="144"/>
      <c r="ABK28" s="144"/>
      <c r="ABL28" s="144"/>
      <c r="ABM28" s="144"/>
      <c r="ABN28" s="144"/>
      <c r="ABO28" s="144"/>
      <c r="ABP28" s="144"/>
      <c r="ABQ28" s="144"/>
      <c r="ABR28" s="144"/>
      <c r="ABS28" s="144"/>
      <c r="ABT28" s="144"/>
      <c r="ABU28" s="144"/>
      <c r="ABV28" s="144"/>
      <c r="ABW28" s="144"/>
      <c r="ABX28" s="144"/>
      <c r="ABY28" s="144"/>
      <c r="ABZ28" s="144"/>
      <c r="ACA28" s="144"/>
      <c r="ACB28" s="144"/>
      <c r="ACC28" s="144"/>
      <c r="ACD28" s="144"/>
      <c r="ACE28" s="144"/>
      <c r="ACF28" s="144"/>
      <c r="ACG28" s="144"/>
      <c r="ACH28" s="144"/>
      <c r="ACI28" s="144"/>
      <c r="ACJ28" s="144"/>
      <c r="ACK28" s="144"/>
      <c r="ACL28" s="144"/>
      <c r="ACM28" s="144"/>
      <c r="ACN28" s="144"/>
      <c r="ACO28" s="144"/>
      <c r="ACP28" s="144"/>
      <c r="ACQ28" s="144"/>
      <c r="ACR28" s="144"/>
      <c r="ACS28" s="144"/>
      <c r="ACT28" s="144"/>
      <c r="ACU28" s="144"/>
      <c r="ACV28" s="144"/>
      <c r="ACW28" s="144"/>
      <c r="ACX28" s="144"/>
      <c r="ACY28" s="144"/>
      <c r="ACZ28" s="144"/>
      <c r="ADA28" s="144"/>
      <c r="ADB28" s="144"/>
      <c r="ADC28" s="144"/>
      <c r="ADD28" s="144"/>
      <c r="ADE28" s="144"/>
      <c r="ADF28" s="144"/>
      <c r="ADG28" s="144"/>
      <c r="ADH28" s="144"/>
      <c r="ADI28" s="144"/>
      <c r="ADJ28" s="144"/>
      <c r="ADK28" s="144"/>
      <c r="ADL28" s="144"/>
      <c r="ADM28" s="144"/>
      <c r="ADN28" s="144"/>
      <c r="ADO28" s="144"/>
      <c r="ADP28" s="144"/>
      <c r="ADQ28" s="144"/>
      <c r="ADR28" s="144"/>
      <c r="ADS28" s="144"/>
      <c r="ADT28" s="144"/>
      <c r="ADU28" s="144"/>
      <c r="ADV28" s="144"/>
      <c r="ADW28" s="144"/>
      <c r="ADX28" s="144"/>
      <c r="ADY28" s="144"/>
      <c r="ADZ28" s="144"/>
      <c r="AEA28" s="144"/>
      <c r="AEB28" s="144"/>
      <c r="AEC28" s="144"/>
      <c r="AED28" s="144"/>
      <c r="AEE28" s="144"/>
      <c r="AEF28" s="144"/>
      <c r="AEG28" s="144"/>
      <c r="AEH28" s="144"/>
      <c r="AEI28" s="144"/>
      <c r="AEJ28" s="144"/>
      <c r="AEK28" s="144"/>
      <c r="AEL28" s="144"/>
      <c r="AEM28" s="144"/>
      <c r="AEN28" s="144"/>
      <c r="AEO28" s="144"/>
      <c r="AEP28" s="144"/>
      <c r="AEQ28" s="144"/>
      <c r="AER28" s="144"/>
      <c r="AES28" s="144"/>
      <c r="AET28" s="144"/>
      <c r="AEU28" s="144"/>
      <c r="AEV28" s="144"/>
      <c r="AEW28" s="144"/>
      <c r="AEX28" s="144"/>
      <c r="AEY28" s="144"/>
      <c r="AEZ28" s="144"/>
      <c r="AFA28" s="144"/>
      <c r="AFB28" s="144"/>
      <c r="AFC28" s="144"/>
      <c r="AFD28" s="144"/>
      <c r="AFE28" s="144"/>
      <c r="AFF28" s="144"/>
      <c r="AFG28" s="144"/>
      <c r="AFH28" s="144"/>
      <c r="AFI28" s="144"/>
      <c r="AFJ28" s="144"/>
      <c r="AFK28" s="144"/>
      <c r="AFL28" s="144"/>
      <c r="AFM28" s="144"/>
      <c r="AFN28" s="144"/>
      <c r="AFO28" s="144"/>
      <c r="AFP28" s="144"/>
      <c r="AFQ28" s="144"/>
      <c r="AFR28" s="144"/>
      <c r="AFS28" s="144"/>
      <c r="AFT28" s="144"/>
      <c r="AFU28" s="144"/>
      <c r="AFV28" s="144"/>
      <c r="AFW28" s="144"/>
      <c r="AFX28" s="144"/>
      <c r="AFY28" s="144"/>
      <c r="AFZ28" s="144"/>
      <c r="AGA28" s="144"/>
      <c r="AGB28" s="144"/>
      <c r="AGC28" s="144"/>
      <c r="AGD28" s="144"/>
      <c r="AGE28" s="144"/>
      <c r="AGF28" s="144"/>
      <c r="AGG28" s="144"/>
      <c r="AGH28" s="144"/>
      <c r="AGI28" s="144"/>
      <c r="AGJ28" s="144"/>
    </row>
    <row r="29" spans="1:868" x14ac:dyDescent="0.2">
      <c r="A29" s="151" t="s">
        <v>125</v>
      </c>
      <c r="B29" s="279" t="s">
        <v>142</v>
      </c>
      <c r="C29" s="280"/>
      <c r="D29" s="280"/>
      <c r="E29" s="280"/>
      <c r="F29" s="280"/>
      <c r="G29" s="280"/>
      <c r="H29" s="280"/>
      <c r="I29" s="280"/>
      <c r="J29" s="280"/>
      <c r="K29" s="280"/>
    </row>
    <row r="30" spans="1:868" x14ac:dyDescent="0.2">
      <c r="A30" s="151" t="s">
        <v>126</v>
      </c>
      <c r="B30" s="281" t="s">
        <v>143</v>
      </c>
      <c r="C30" s="282"/>
      <c r="D30" s="282"/>
      <c r="E30" s="282"/>
      <c r="F30" s="282"/>
      <c r="G30" s="282"/>
      <c r="H30" s="282"/>
      <c r="I30" s="282"/>
      <c r="J30" s="282"/>
      <c r="K30" s="282"/>
    </row>
    <row r="31" spans="1:868" ht="12.75" customHeight="1" x14ac:dyDescent="0.2">
      <c r="A31" s="151" t="s">
        <v>77</v>
      </c>
      <c r="B31" s="281" t="s">
        <v>141</v>
      </c>
      <c r="C31" s="282"/>
      <c r="D31" s="282"/>
      <c r="E31" s="282"/>
      <c r="F31" s="282"/>
      <c r="G31" s="282"/>
      <c r="H31" s="282"/>
      <c r="I31" s="282"/>
      <c r="J31" s="282"/>
      <c r="K31" s="282"/>
    </row>
    <row r="32" spans="1:868" x14ac:dyDescent="0.2">
      <c r="A32" s="151" t="s">
        <v>84</v>
      </c>
      <c r="B32" s="272" t="s">
        <v>76</v>
      </c>
      <c r="C32" s="273"/>
      <c r="D32" s="273"/>
      <c r="E32" s="273"/>
      <c r="F32" s="273"/>
      <c r="G32" s="273"/>
      <c r="H32" s="273"/>
      <c r="I32" s="273"/>
      <c r="J32" s="273"/>
      <c r="K32" s="273"/>
    </row>
    <row r="33" spans="1:868" x14ac:dyDescent="0.2">
      <c r="A33" s="151" t="s">
        <v>85</v>
      </c>
      <c r="B33" s="272" t="s">
        <v>144</v>
      </c>
      <c r="C33" s="273"/>
      <c r="D33" s="273"/>
      <c r="E33" s="273"/>
      <c r="F33" s="273"/>
      <c r="G33" s="273"/>
      <c r="H33" s="273"/>
      <c r="I33" s="273"/>
      <c r="J33" s="273"/>
      <c r="K33" s="273"/>
    </row>
    <row r="34" spans="1:868" ht="12.75" customHeight="1" x14ac:dyDescent="0.2">
      <c r="A34" s="151" t="s">
        <v>86</v>
      </c>
      <c r="B34" s="272" t="s">
        <v>127</v>
      </c>
      <c r="C34" s="273"/>
      <c r="D34" s="273"/>
      <c r="E34" s="273"/>
      <c r="F34" s="273"/>
      <c r="G34" s="273"/>
      <c r="H34" s="273"/>
      <c r="I34" s="273"/>
      <c r="J34" s="273"/>
      <c r="K34" s="273"/>
    </row>
    <row r="35" spans="1:868" ht="12.75" customHeight="1" x14ac:dyDescent="0.2">
      <c r="A35" s="150" t="s">
        <v>87</v>
      </c>
      <c r="B35" s="272" t="s">
        <v>128</v>
      </c>
      <c r="C35" s="273"/>
      <c r="D35" s="273"/>
      <c r="E35" s="273"/>
      <c r="F35" s="273"/>
      <c r="G35" s="273"/>
      <c r="H35" s="273"/>
      <c r="I35" s="273"/>
      <c r="J35" s="273"/>
      <c r="K35" s="273"/>
    </row>
    <row r="36" spans="1:868" ht="12.75" customHeight="1" x14ac:dyDescent="0.2">
      <c r="A36" s="155"/>
      <c r="B36" s="157"/>
      <c r="C36" s="157"/>
      <c r="D36" s="157"/>
      <c r="E36" s="157"/>
      <c r="F36" s="157"/>
      <c r="G36" s="157"/>
      <c r="H36" s="157"/>
      <c r="I36" s="157"/>
      <c r="J36" s="156"/>
      <c r="K36" s="156"/>
    </row>
    <row r="37" spans="1:868" s="147" customFormat="1" ht="25.5" customHeight="1" x14ac:dyDescent="0.2">
      <c r="A37" s="257" t="s">
        <v>147</v>
      </c>
      <c r="B37" s="257"/>
      <c r="C37" s="257"/>
      <c r="D37" s="257"/>
      <c r="E37" s="257"/>
      <c r="F37" s="257"/>
      <c r="G37" s="257"/>
      <c r="H37" s="257"/>
      <c r="I37" s="257"/>
      <c r="J37" s="257"/>
      <c r="K37" s="257"/>
      <c r="L37" s="144"/>
      <c r="M37" s="144"/>
      <c r="N37" s="144"/>
      <c r="O37" s="144"/>
      <c r="P37" s="144"/>
      <c r="Q37" s="144"/>
      <c r="R37" s="144"/>
      <c r="S37" s="144"/>
      <c r="T37" s="144"/>
      <c r="U37" s="144"/>
      <c r="V37" s="144"/>
      <c r="W37" s="144"/>
      <c r="X37" s="144"/>
      <c r="Y37" s="144"/>
      <c r="Z37" s="144"/>
      <c r="AA37" s="144"/>
      <c r="AB37" s="144"/>
      <c r="AC37" s="144"/>
      <c r="AD37" s="144"/>
      <c r="AE37" s="144"/>
      <c r="AF37" s="144"/>
      <c r="AG37" s="144"/>
      <c r="AH37" s="144"/>
      <c r="AI37" s="144"/>
      <c r="AJ37" s="144"/>
      <c r="AK37" s="144"/>
      <c r="AL37" s="144"/>
      <c r="AM37" s="144"/>
      <c r="AN37" s="144"/>
      <c r="AO37" s="144"/>
      <c r="AP37" s="144"/>
      <c r="AQ37" s="144"/>
      <c r="AR37" s="144"/>
      <c r="AS37" s="144"/>
      <c r="AT37" s="144"/>
      <c r="AU37" s="144"/>
      <c r="AV37" s="144"/>
      <c r="AW37" s="144"/>
      <c r="AX37" s="144"/>
      <c r="AY37" s="144"/>
      <c r="AZ37" s="144"/>
      <c r="BA37" s="144"/>
      <c r="BB37" s="144"/>
      <c r="BC37" s="144"/>
      <c r="BD37" s="144"/>
      <c r="BE37" s="144"/>
      <c r="BF37" s="144"/>
      <c r="BG37" s="144"/>
      <c r="BH37" s="144"/>
      <c r="BI37" s="144"/>
      <c r="BJ37" s="144"/>
      <c r="BK37" s="144"/>
      <c r="BL37" s="144"/>
      <c r="BM37" s="144"/>
      <c r="BN37" s="144"/>
      <c r="BO37" s="144"/>
      <c r="BP37" s="144"/>
      <c r="BQ37" s="144"/>
      <c r="BR37" s="144"/>
      <c r="BS37" s="144"/>
      <c r="BT37" s="144"/>
      <c r="BU37" s="144"/>
      <c r="BV37" s="144"/>
      <c r="BW37" s="144"/>
      <c r="BX37" s="144"/>
      <c r="BY37" s="144"/>
      <c r="BZ37" s="144"/>
      <c r="CA37" s="144"/>
      <c r="CB37" s="144"/>
      <c r="CC37" s="144"/>
      <c r="CD37" s="144"/>
      <c r="CE37" s="144"/>
      <c r="CF37" s="144"/>
      <c r="CG37" s="144"/>
      <c r="CH37" s="144"/>
      <c r="CI37" s="144"/>
      <c r="CJ37" s="144"/>
      <c r="CK37" s="144"/>
      <c r="CL37" s="144"/>
      <c r="CM37" s="144"/>
      <c r="CN37" s="144"/>
      <c r="CO37" s="144"/>
      <c r="CP37" s="144"/>
      <c r="CQ37" s="144"/>
      <c r="CR37" s="144"/>
      <c r="CS37" s="144"/>
      <c r="CT37" s="144"/>
      <c r="CU37" s="144"/>
      <c r="CV37" s="144"/>
      <c r="CW37" s="144"/>
      <c r="CX37" s="144"/>
      <c r="CY37" s="144"/>
      <c r="CZ37" s="144"/>
      <c r="DA37" s="144"/>
      <c r="DB37" s="144"/>
      <c r="DC37" s="144"/>
      <c r="DD37" s="144"/>
      <c r="DE37" s="144"/>
      <c r="DF37" s="144"/>
      <c r="DG37" s="144"/>
      <c r="DH37" s="144"/>
      <c r="DI37" s="144"/>
      <c r="DJ37" s="144"/>
      <c r="DK37" s="144"/>
      <c r="DL37" s="144"/>
      <c r="DM37" s="144"/>
      <c r="DN37" s="144"/>
      <c r="DO37" s="144"/>
      <c r="DP37" s="144"/>
      <c r="DQ37" s="144"/>
      <c r="DR37" s="144"/>
      <c r="DS37" s="144"/>
      <c r="DT37" s="144"/>
      <c r="DU37" s="144"/>
      <c r="DV37" s="144"/>
      <c r="DW37" s="144"/>
      <c r="DX37" s="144"/>
      <c r="DY37" s="144"/>
      <c r="DZ37" s="144"/>
      <c r="EA37" s="144"/>
      <c r="EB37" s="144"/>
      <c r="EC37" s="144"/>
      <c r="ED37" s="144"/>
      <c r="EE37" s="144"/>
      <c r="EF37" s="144"/>
      <c r="EG37" s="144"/>
      <c r="EH37" s="144"/>
      <c r="EI37" s="144"/>
      <c r="EJ37" s="144"/>
      <c r="EK37" s="144"/>
      <c r="EL37" s="144"/>
      <c r="EM37" s="144"/>
      <c r="EN37" s="144"/>
      <c r="EO37" s="144"/>
      <c r="EP37" s="144"/>
      <c r="EQ37" s="144"/>
      <c r="ER37" s="144"/>
      <c r="ES37" s="144"/>
      <c r="ET37" s="144"/>
      <c r="EU37" s="144"/>
      <c r="EV37" s="144"/>
      <c r="EW37" s="144"/>
      <c r="EX37" s="144"/>
      <c r="EY37" s="144"/>
      <c r="EZ37" s="144"/>
      <c r="FA37" s="144"/>
      <c r="FB37" s="144"/>
      <c r="FC37" s="144"/>
      <c r="FD37" s="144"/>
      <c r="FE37" s="144"/>
      <c r="FF37" s="144"/>
      <c r="FG37" s="144"/>
      <c r="FH37" s="144"/>
      <c r="FI37" s="144"/>
      <c r="FJ37" s="144"/>
      <c r="FK37" s="144"/>
      <c r="FL37" s="144"/>
      <c r="FM37" s="144"/>
      <c r="FN37" s="144"/>
      <c r="FO37" s="144"/>
      <c r="FP37" s="144"/>
      <c r="FQ37" s="144"/>
      <c r="FR37" s="144"/>
      <c r="FS37" s="144"/>
      <c r="FT37" s="144"/>
      <c r="FU37" s="144"/>
      <c r="FV37" s="144"/>
      <c r="FW37" s="144"/>
      <c r="FX37" s="144"/>
      <c r="FY37" s="144"/>
      <c r="FZ37" s="144"/>
      <c r="GA37" s="144"/>
      <c r="GB37" s="144"/>
      <c r="GC37" s="144"/>
      <c r="GD37" s="144"/>
      <c r="GE37" s="144"/>
      <c r="GF37" s="144"/>
      <c r="GG37" s="144"/>
      <c r="GH37" s="144"/>
      <c r="GI37" s="144"/>
      <c r="GJ37" s="144"/>
      <c r="GK37" s="144"/>
      <c r="GL37" s="144"/>
      <c r="GM37" s="144"/>
      <c r="GN37" s="144"/>
      <c r="GO37" s="144"/>
      <c r="GP37" s="144"/>
      <c r="GQ37" s="144"/>
      <c r="GR37" s="144"/>
      <c r="GS37" s="144"/>
      <c r="GT37" s="144"/>
      <c r="GU37" s="144"/>
      <c r="GV37" s="144"/>
      <c r="GW37" s="144"/>
      <c r="GX37" s="144"/>
      <c r="GY37" s="144"/>
      <c r="GZ37" s="144"/>
      <c r="HA37" s="144"/>
      <c r="HB37" s="144"/>
      <c r="HC37" s="144"/>
      <c r="HD37" s="144"/>
      <c r="HE37" s="144"/>
      <c r="HF37" s="144"/>
      <c r="HG37" s="144"/>
      <c r="HH37" s="144"/>
      <c r="HI37" s="144"/>
      <c r="HJ37" s="144"/>
      <c r="HK37" s="144"/>
      <c r="HL37" s="144"/>
      <c r="HM37" s="144"/>
      <c r="HN37" s="144"/>
      <c r="HO37" s="144"/>
      <c r="HP37" s="144"/>
      <c r="HQ37" s="144"/>
      <c r="HR37" s="144"/>
      <c r="HS37" s="144"/>
      <c r="HT37" s="144"/>
      <c r="HU37" s="144"/>
      <c r="HV37" s="144"/>
      <c r="HW37" s="144"/>
      <c r="HX37" s="144"/>
      <c r="HY37" s="144"/>
      <c r="HZ37" s="144"/>
      <c r="IA37" s="144"/>
      <c r="IB37" s="144"/>
      <c r="IC37" s="144"/>
      <c r="ID37" s="144"/>
      <c r="IE37" s="144"/>
      <c r="IF37" s="144"/>
      <c r="IG37" s="144"/>
      <c r="IH37" s="144"/>
      <c r="II37" s="144"/>
      <c r="IJ37" s="144"/>
      <c r="IK37" s="144"/>
      <c r="IL37" s="144"/>
      <c r="IM37" s="144"/>
      <c r="IN37" s="144"/>
      <c r="IO37" s="144"/>
      <c r="IP37" s="144"/>
      <c r="IQ37" s="144"/>
      <c r="IR37" s="144"/>
      <c r="IS37" s="144"/>
      <c r="IT37" s="144"/>
      <c r="IU37" s="144"/>
      <c r="IV37" s="144"/>
      <c r="IW37" s="144"/>
      <c r="IX37" s="144"/>
      <c r="IY37" s="144"/>
      <c r="IZ37" s="144"/>
      <c r="JA37" s="144"/>
      <c r="JB37" s="144"/>
      <c r="JC37" s="144"/>
      <c r="JD37" s="144"/>
      <c r="JE37" s="144"/>
      <c r="JF37" s="144"/>
      <c r="JG37" s="144"/>
      <c r="JH37" s="144"/>
      <c r="JI37" s="144"/>
      <c r="JJ37" s="144"/>
      <c r="JK37" s="144"/>
      <c r="JL37" s="144"/>
      <c r="JM37" s="144"/>
      <c r="JN37" s="144"/>
      <c r="JO37" s="144"/>
      <c r="JP37" s="144"/>
      <c r="JQ37" s="144"/>
      <c r="JR37" s="144"/>
      <c r="JS37" s="144"/>
      <c r="JT37" s="144"/>
      <c r="JU37" s="144"/>
      <c r="JV37" s="144"/>
      <c r="JW37" s="144"/>
      <c r="JX37" s="144"/>
      <c r="JY37" s="144"/>
      <c r="JZ37" s="144"/>
      <c r="KA37" s="144"/>
      <c r="KB37" s="144"/>
      <c r="KC37" s="144"/>
      <c r="KD37" s="144"/>
      <c r="KE37" s="144"/>
      <c r="KF37" s="144"/>
      <c r="KG37" s="144"/>
      <c r="KH37" s="144"/>
      <c r="KI37" s="144"/>
      <c r="KJ37" s="144"/>
      <c r="KK37" s="144"/>
      <c r="KL37" s="144"/>
      <c r="KM37" s="144"/>
      <c r="KN37" s="144"/>
      <c r="KO37" s="144"/>
      <c r="KP37" s="144"/>
      <c r="KQ37" s="144"/>
      <c r="KR37" s="144"/>
      <c r="KS37" s="144"/>
      <c r="KT37" s="144"/>
      <c r="KU37" s="144"/>
      <c r="KV37" s="144"/>
      <c r="KW37" s="144"/>
      <c r="KX37" s="144"/>
      <c r="KY37" s="144"/>
      <c r="KZ37" s="144"/>
      <c r="LA37" s="144"/>
      <c r="LB37" s="144"/>
      <c r="LC37" s="144"/>
      <c r="LD37" s="144"/>
      <c r="LE37" s="144"/>
      <c r="LF37" s="144"/>
      <c r="LG37" s="144"/>
      <c r="LH37" s="144"/>
      <c r="LI37" s="144"/>
      <c r="LJ37" s="144"/>
      <c r="LK37" s="144"/>
      <c r="LL37" s="144"/>
      <c r="LM37" s="144"/>
      <c r="LN37" s="144"/>
      <c r="LO37" s="144"/>
      <c r="LP37" s="144"/>
      <c r="LQ37" s="144"/>
      <c r="LR37" s="144"/>
      <c r="LS37" s="144"/>
      <c r="LT37" s="144"/>
      <c r="LU37" s="144"/>
      <c r="LV37" s="144"/>
      <c r="LW37" s="144"/>
      <c r="LX37" s="144"/>
      <c r="LY37" s="144"/>
      <c r="LZ37" s="144"/>
      <c r="MA37" s="144"/>
      <c r="MB37" s="144"/>
      <c r="MC37" s="144"/>
      <c r="MD37" s="144"/>
      <c r="ME37" s="144"/>
      <c r="MF37" s="144"/>
      <c r="MG37" s="144"/>
      <c r="MH37" s="144"/>
      <c r="MI37" s="144"/>
      <c r="MJ37" s="144"/>
      <c r="MK37" s="144"/>
      <c r="ML37" s="144"/>
      <c r="MM37" s="144"/>
      <c r="MN37" s="144"/>
      <c r="MO37" s="144"/>
      <c r="MP37" s="144"/>
      <c r="MQ37" s="144"/>
      <c r="MR37" s="144"/>
      <c r="MS37" s="144"/>
      <c r="MT37" s="144"/>
      <c r="MU37" s="144"/>
      <c r="MV37" s="144"/>
      <c r="MW37" s="144"/>
      <c r="MX37" s="144"/>
      <c r="MY37" s="144"/>
      <c r="MZ37" s="144"/>
      <c r="NA37" s="144"/>
      <c r="NB37" s="144"/>
      <c r="NC37" s="144"/>
      <c r="ND37" s="144"/>
      <c r="NE37" s="144"/>
      <c r="NF37" s="144"/>
      <c r="NG37" s="144"/>
      <c r="NH37" s="144"/>
      <c r="NI37" s="144"/>
      <c r="NJ37" s="144"/>
      <c r="NK37" s="144"/>
      <c r="NL37" s="144"/>
      <c r="NM37" s="144"/>
      <c r="NN37" s="144"/>
      <c r="NO37" s="144"/>
      <c r="NP37" s="144"/>
      <c r="NQ37" s="144"/>
      <c r="NR37" s="144"/>
      <c r="NS37" s="144"/>
      <c r="NT37" s="144"/>
      <c r="NU37" s="144"/>
      <c r="NV37" s="144"/>
      <c r="NW37" s="144"/>
      <c r="NX37" s="144"/>
      <c r="NY37" s="144"/>
      <c r="NZ37" s="144"/>
      <c r="OA37" s="144"/>
      <c r="OB37" s="144"/>
      <c r="OC37" s="144"/>
      <c r="OD37" s="144"/>
      <c r="OE37" s="144"/>
      <c r="OF37" s="144"/>
      <c r="OG37" s="144"/>
      <c r="OH37" s="144"/>
      <c r="OI37" s="144"/>
      <c r="OJ37" s="144"/>
      <c r="OK37" s="144"/>
      <c r="OL37" s="144"/>
      <c r="OM37" s="144"/>
      <c r="ON37" s="144"/>
      <c r="OO37" s="144"/>
      <c r="OP37" s="144"/>
      <c r="OQ37" s="144"/>
      <c r="OR37" s="144"/>
      <c r="OS37" s="144"/>
      <c r="OT37" s="144"/>
      <c r="OU37" s="144"/>
      <c r="OV37" s="144"/>
      <c r="OW37" s="144"/>
      <c r="OX37" s="144"/>
      <c r="OY37" s="144"/>
      <c r="OZ37" s="144"/>
      <c r="PA37" s="144"/>
      <c r="PB37" s="144"/>
      <c r="PC37" s="144"/>
      <c r="PD37" s="144"/>
      <c r="PE37" s="144"/>
      <c r="PF37" s="144"/>
      <c r="PG37" s="144"/>
      <c r="PH37" s="144"/>
      <c r="PI37" s="144"/>
      <c r="PJ37" s="144"/>
      <c r="PK37" s="144"/>
      <c r="PL37" s="144"/>
      <c r="PM37" s="144"/>
      <c r="PN37" s="144"/>
      <c r="PO37" s="144"/>
      <c r="PP37" s="144"/>
      <c r="PQ37" s="144"/>
      <c r="PR37" s="144"/>
      <c r="PS37" s="144"/>
      <c r="PT37" s="144"/>
      <c r="PU37" s="144"/>
      <c r="PV37" s="144"/>
      <c r="PW37" s="144"/>
      <c r="PX37" s="144"/>
      <c r="PY37" s="144"/>
      <c r="PZ37" s="144"/>
      <c r="QA37" s="144"/>
      <c r="QB37" s="144"/>
      <c r="QC37" s="144"/>
      <c r="QD37" s="144"/>
      <c r="QE37" s="144"/>
      <c r="QF37" s="144"/>
      <c r="QG37" s="144"/>
      <c r="QH37" s="144"/>
      <c r="QI37" s="144"/>
      <c r="QJ37" s="144"/>
      <c r="QK37" s="144"/>
      <c r="QL37" s="144"/>
      <c r="QM37" s="144"/>
      <c r="QN37" s="144"/>
      <c r="QO37" s="144"/>
      <c r="QP37" s="144"/>
      <c r="QQ37" s="144"/>
      <c r="QR37" s="144"/>
      <c r="QS37" s="144"/>
      <c r="QT37" s="144"/>
      <c r="QU37" s="144"/>
      <c r="QV37" s="144"/>
      <c r="QW37" s="144"/>
      <c r="QX37" s="144"/>
      <c r="QY37" s="144"/>
      <c r="QZ37" s="144"/>
      <c r="RA37" s="144"/>
      <c r="RB37" s="144"/>
      <c r="RC37" s="144"/>
      <c r="RD37" s="144"/>
      <c r="RE37" s="144"/>
      <c r="RF37" s="144"/>
      <c r="RG37" s="144"/>
      <c r="RH37" s="144"/>
      <c r="RI37" s="144"/>
      <c r="RJ37" s="144"/>
      <c r="RK37" s="144"/>
      <c r="RL37" s="144"/>
      <c r="RM37" s="144"/>
      <c r="RN37" s="144"/>
      <c r="RO37" s="144"/>
      <c r="RP37" s="144"/>
      <c r="RQ37" s="144"/>
      <c r="RR37" s="144"/>
      <c r="RS37" s="144"/>
      <c r="RT37" s="144"/>
      <c r="RU37" s="144"/>
      <c r="RV37" s="144"/>
      <c r="RW37" s="144"/>
      <c r="RX37" s="144"/>
      <c r="RY37" s="144"/>
      <c r="RZ37" s="144"/>
      <c r="SA37" s="144"/>
      <c r="SB37" s="144"/>
      <c r="SC37" s="144"/>
      <c r="SD37" s="144"/>
      <c r="SE37" s="144"/>
      <c r="SF37" s="144"/>
      <c r="SG37" s="144"/>
      <c r="SH37" s="144"/>
      <c r="SI37" s="144"/>
      <c r="SJ37" s="144"/>
      <c r="SK37" s="144"/>
      <c r="SL37" s="144"/>
      <c r="SM37" s="144"/>
      <c r="SN37" s="144"/>
      <c r="SO37" s="144"/>
      <c r="SP37" s="144"/>
      <c r="SQ37" s="144"/>
      <c r="SR37" s="144"/>
      <c r="SS37" s="144"/>
      <c r="ST37" s="144"/>
      <c r="SU37" s="144"/>
      <c r="SV37" s="144"/>
      <c r="SW37" s="144"/>
      <c r="SX37" s="144"/>
      <c r="SY37" s="144"/>
      <c r="SZ37" s="144"/>
      <c r="TA37" s="144"/>
      <c r="TB37" s="144"/>
      <c r="TC37" s="144"/>
      <c r="TD37" s="144"/>
      <c r="TE37" s="144"/>
      <c r="TF37" s="144"/>
      <c r="TG37" s="144"/>
      <c r="TH37" s="144"/>
      <c r="TI37" s="144"/>
      <c r="TJ37" s="144"/>
      <c r="TK37" s="144"/>
      <c r="TL37" s="144"/>
      <c r="TM37" s="144"/>
      <c r="TN37" s="144"/>
      <c r="TO37" s="144"/>
      <c r="TP37" s="144"/>
      <c r="TQ37" s="144"/>
      <c r="TR37" s="144"/>
      <c r="TS37" s="144"/>
      <c r="TT37" s="144"/>
      <c r="TU37" s="144"/>
      <c r="TV37" s="144"/>
      <c r="TW37" s="144"/>
      <c r="TX37" s="144"/>
      <c r="TY37" s="144"/>
      <c r="TZ37" s="144"/>
      <c r="UA37" s="144"/>
      <c r="UB37" s="144"/>
      <c r="UC37" s="144"/>
      <c r="UD37" s="144"/>
      <c r="UE37" s="144"/>
      <c r="UF37" s="144"/>
      <c r="UG37" s="144"/>
      <c r="UH37" s="144"/>
      <c r="UI37" s="144"/>
      <c r="UJ37" s="144"/>
      <c r="UK37" s="144"/>
      <c r="UL37" s="144"/>
      <c r="UM37" s="144"/>
      <c r="UN37" s="144"/>
      <c r="UO37" s="144"/>
      <c r="UP37" s="144"/>
      <c r="UQ37" s="144"/>
      <c r="UR37" s="144"/>
      <c r="US37" s="144"/>
      <c r="UT37" s="144"/>
      <c r="UU37" s="144"/>
      <c r="UV37" s="144"/>
      <c r="UW37" s="144"/>
      <c r="UX37" s="144"/>
      <c r="UY37" s="144"/>
      <c r="UZ37" s="144"/>
      <c r="VA37" s="144"/>
      <c r="VB37" s="144"/>
      <c r="VC37" s="144"/>
      <c r="VD37" s="144"/>
      <c r="VE37" s="144"/>
      <c r="VF37" s="144"/>
      <c r="VG37" s="144"/>
      <c r="VH37" s="144"/>
      <c r="VI37" s="144"/>
      <c r="VJ37" s="144"/>
      <c r="VK37" s="144"/>
      <c r="VL37" s="144"/>
      <c r="VM37" s="144"/>
      <c r="VN37" s="144"/>
      <c r="VO37" s="144"/>
      <c r="VP37" s="144"/>
      <c r="VQ37" s="144"/>
      <c r="VR37" s="144"/>
      <c r="VS37" s="144"/>
      <c r="VT37" s="144"/>
      <c r="VU37" s="144"/>
      <c r="VV37" s="144"/>
      <c r="VW37" s="144"/>
      <c r="VX37" s="144"/>
      <c r="VY37" s="144"/>
      <c r="VZ37" s="144"/>
      <c r="WA37" s="144"/>
      <c r="WB37" s="144"/>
      <c r="WC37" s="144"/>
      <c r="WD37" s="144"/>
      <c r="WE37" s="144"/>
      <c r="WF37" s="144"/>
      <c r="WG37" s="144"/>
      <c r="WH37" s="144"/>
      <c r="WI37" s="144"/>
      <c r="WJ37" s="144"/>
      <c r="WK37" s="144"/>
      <c r="WL37" s="144"/>
      <c r="WM37" s="144"/>
      <c r="WN37" s="144"/>
      <c r="WO37" s="144"/>
      <c r="WP37" s="144"/>
      <c r="WQ37" s="144"/>
      <c r="WR37" s="144"/>
      <c r="WS37" s="144"/>
      <c r="WT37" s="144"/>
      <c r="WU37" s="144"/>
      <c r="WV37" s="144"/>
      <c r="WW37" s="144"/>
      <c r="WX37" s="144"/>
      <c r="WY37" s="144"/>
      <c r="WZ37" s="144"/>
      <c r="XA37" s="144"/>
      <c r="XB37" s="144"/>
      <c r="XC37" s="144"/>
      <c r="XD37" s="144"/>
      <c r="XE37" s="144"/>
      <c r="XF37" s="144"/>
      <c r="XG37" s="144"/>
      <c r="XH37" s="144"/>
      <c r="XI37" s="144"/>
      <c r="XJ37" s="144"/>
      <c r="XK37" s="144"/>
      <c r="XL37" s="144"/>
      <c r="XM37" s="144"/>
      <c r="XN37" s="144"/>
      <c r="XO37" s="144"/>
      <c r="XP37" s="144"/>
      <c r="XQ37" s="144"/>
      <c r="XR37" s="144"/>
      <c r="XS37" s="144"/>
      <c r="XT37" s="144"/>
      <c r="XU37" s="144"/>
      <c r="XV37" s="144"/>
      <c r="XW37" s="144"/>
      <c r="XX37" s="144"/>
      <c r="XY37" s="144"/>
      <c r="XZ37" s="144"/>
      <c r="YA37" s="144"/>
      <c r="YB37" s="144"/>
      <c r="YC37" s="144"/>
      <c r="YD37" s="144"/>
      <c r="YE37" s="144"/>
      <c r="YF37" s="144"/>
      <c r="YG37" s="144"/>
      <c r="YH37" s="144"/>
      <c r="YI37" s="144"/>
      <c r="YJ37" s="144"/>
      <c r="YK37" s="144"/>
      <c r="YL37" s="144"/>
      <c r="YM37" s="144"/>
      <c r="YN37" s="144"/>
      <c r="YO37" s="144"/>
      <c r="YP37" s="144"/>
      <c r="YQ37" s="144"/>
      <c r="YR37" s="144"/>
      <c r="YS37" s="144"/>
      <c r="YT37" s="144"/>
      <c r="YU37" s="144"/>
      <c r="YV37" s="144"/>
      <c r="YW37" s="144"/>
      <c r="YX37" s="144"/>
      <c r="YY37" s="144"/>
      <c r="YZ37" s="144"/>
      <c r="ZA37" s="144"/>
      <c r="ZB37" s="144"/>
      <c r="ZC37" s="144"/>
      <c r="ZD37" s="144"/>
      <c r="ZE37" s="144"/>
      <c r="ZF37" s="144"/>
      <c r="ZG37" s="144"/>
      <c r="ZH37" s="144"/>
      <c r="ZI37" s="144"/>
      <c r="ZJ37" s="144"/>
      <c r="ZK37" s="144"/>
      <c r="ZL37" s="144"/>
      <c r="ZM37" s="144"/>
      <c r="ZN37" s="144"/>
      <c r="ZO37" s="144"/>
      <c r="ZP37" s="144"/>
      <c r="ZQ37" s="144"/>
      <c r="ZR37" s="144"/>
      <c r="ZS37" s="144"/>
      <c r="ZT37" s="144"/>
      <c r="ZU37" s="144"/>
      <c r="ZV37" s="144"/>
      <c r="ZW37" s="144"/>
      <c r="ZX37" s="144"/>
      <c r="ZY37" s="144"/>
      <c r="ZZ37" s="144"/>
      <c r="AAA37" s="144"/>
      <c r="AAB37" s="144"/>
      <c r="AAC37" s="144"/>
      <c r="AAD37" s="144"/>
      <c r="AAE37" s="144"/>
      <c r="AAF37" s="144"/>
      <c r="AAG37" s="144"/>
      <c r="AAH37" s="144"/>
      <c r="AAI37" s="144"/>
      <c r="AAJ37" s="144"/>
      <c r="AAK37" s="144"/>
      <c r="AAL37" s="144"/>
      <c r="AAM37" s="144"/>
      <c r="AAN37" s="144"/>
      <c r="AAO37" s="144"/>
      <c r="AAP37" s="144"/>
      <c r="AAQ37" s="144"/>
      <c r="AAR37" s="144"/>
      <c r="AAS37" s="144"/>
      <c r="AAT37" s="144"/>
      <c r="AAU37" s="144"/>
      <c r="AAV37" s="144"/>
      <c r="AAW37" s="144"/>
      <c r="AAX37" s="144"/>
      <c r="AAY37" s="144"/>
      <c r="AAZ37" s="144"/>
      <c r="ABA37" s="144"/>
      <c r="ABB37" s="144"/>
      <c r="ABC37" s="144"/>
      <c r="ABD37" s="144"/>
      <c r="ABE37" s="144"/>
      <c r="ABF37" s="144"/>
      <c r="ABG37" s="144"/>
      <c r="ABH37" s="144"/>
      <c r="ABI37" s="144"/>
      <c r="ABJ37" s="144"/>
      <c r="ABK37" s="144"/>
      <c r="ABL37" s="144"/>
      <c r="ABM37" s="144"/>
      <c r="ABN37" s="144"/>
      <c r="ABO37" s="144"/>
      <c r="ABP37" s="144"/>
      <c r="ABQ37" s="144"/>
      <c r="ABR37" s="144"/>
      <c r="ABS37" s="144"/>
      <c r="ABT37" s="144"/>
      <c r="ABU37" s="144"/>
      <c r="ABV37" s="144"/>
      <c r="ABW37" s="144"/>
      <c r="ABX37" s="144"/>
      <c r="ABY37" s="144"/>
      <c r="ABZ37" s="144"/>
      <c r="ACA37" s="144"/>
      <c r="ACB37" s="144"/>
      <c r="ACC37" s="144"/>
      <c r="ACD37" s="144"/>
      <c r="ACE37" s="144"/>
      <c r="ACF37" s="144"/>
      <c r="ACG37" s="144"/>
      <c r="ACH37" s="144"/>
      <c r="ACI37" s="144"/>
      <c r="ACJ37" s="144"/>
      <c r="ACK37" s="144"/>
      <c r="ACL37" s="144"/>
      <c r="ACM37" s="144"/>
      <c r="ACN37" s="144"/>
      <c r="ACO37" s="144"/>
      <c r="ACP37" s="144"/>
      <c r="ACQ37" s="144"/>
      <c r="ACR37" s="144"/>
      <c r="ACS37" s="144"/>
      <c r="ACT37" s="144"/>
      <c r="ACU37" s="144"/>
      <c r="ACV37" s="144"/>
      <c r="ACW37" s="144"/>
      <c r="ACX37" s="144"/>
      <c r="ACY37" s="144"/>
      <c r="ACZ37" s="144"/>
      <c r="ADA37" s="144"/>
      <c r="ADB37" s="144"/>
      <c r="ADC37" s="144"/>
      <c r="ADD37" s="144"/>
      <c r="ADE37" s="144"/>
      <c r="ADF37" s="144"/>
      <c r="ADG37" s="144"/>
      <c r="ADH37" s="144"/>
      <c r="ADI37" s="144"/>
      <c r="ADJ37" s="144"/>
      <c r="ADK37" s="144"/>
      <c r="ADL37" s="144"/>
      <c r="ADM37" s="144"/>
      <c r="ADN37" s="144"/>
      <c r="ADO37" s="144"/>
      <c r="ADP37" s="144"/>
      <c r="ADQ37" s="144"/>
      <c r="ADR37" s="144"/>
      <c r="ADS37" s="144"/>
      <c r="ADT37" s="144"/>
      <c r="ADU37" s="144"/>
      <c r="ADV37" s="144"/>
      <c r="ADW37" s="144"/>
      <c r="ADX37" s="144"/>
      <c r="ADY37" s="144"/>
      <c r="ADZ37" s="144"/>
      <c r="AEA37" s="144"/>
      <c r="AEB37" s="144"/>
      <c r="AEC37" s="144"/>
      <c r="AED37" s="144"/>
      <c r="AEE37" s="144"/>
      <c r="AEF37" s="144"/>
      <c r="AEG37" s="144"/>
      <c r="AEH37" s="144"/>
      <c r="AEI37" s="144"/>
      <c r="AEJ37" s="144"/>
      <c r="AEK37" s="144"/>
      <c r="AEL37" s="144"/>
      <c r="AEM37" s="144"/>
      <c r="AEN37" s="144"/>
      <c r="AEO37" s="144"/>
      <c r="AEP37" s="144"/>
      <c r="AEQ37" s="144"/>
      <c r="AER37" s="144"/>
      <c r="AES37" s="144"/>
      <c r="AET37" s="144"/>
      <c r="AEU37" s="144"/>
      <c r="AEV37" s="144"/>
      <c r="AEW37" s="144"/>
      <c r="AEX37" s="144"/>
      <c r="AEY37" s="144"/>
      <c r="AEZ37" s="144"/>
      <c r="AFA37" s="144"/>
      <c r="AFB37" s="144"/>
      <c r="AFC37" s="144"/>
      <c r="AFD37" s="144"/>
      <c r="AFE37" s="144"/>
      <c r="AFF37" s="144"/>
      <c r="AFG37" s="144"/>
      <c r="AFH37" s="144"/>
      <c r="AFI37" s="144"/>
      <c r="AFJ37" s="144"/>
      <c r="AFK37" s="144"/>
      <c r="AFL37" s="144"/>
      <c r="AFM37" s="144"/>
      <c r="AFN37" s="144"/>
      <c r="AFO37" s="144"/>
      <c r="AFP37" s="144"/>
      <c r="AFQ37" s="144"/>
      <c r="AFR37" s="144"/>
      <c r="AFS37" s="144"/>
      <c r="AFT37" s="144"/>
      <c r="AFU37" s="144"/>
      <c r="AFV37" s="144"/>
      <c r="AFW37" s="144"/>
      <c r="AFX37" s="144"/>
      <c r="AFY37" s="144"/>
      <c r="AFZ37" s="144"/>
      <c r="AGA37" s="144"/>
      <c r="AGB37" s="144"/>
      <c r="AGC37" s="144"/>
      <c r="AGD37" s="144"/>
      <c r="AGE37" s="144"/>
      <c r="AGF37" s="144"/>
      <c r="AGG37" s="144"/>
      <c r="AGH37" s="144"/>
      <c r="AGI37" s="144"/>
      <c r="AGJ37" s="144"/>
    </row>
    <row r="38" spans="1:868" ht="12.75" customHeight="1" x14ac:dyDescent="0.2">
      <c r="A38" s="151" t="s">
        <v>129</v>
      </c>
      <c r="B38" s="276" t="s">
        <v>131</v>
      </c>
      <c r="C38" s="277"/>
      <c r="D38" s="277"/>
      <c r="E38" s="277"/>
      <c r="F38" s="277"/>
      <c r="G38" s="277"/>
      <c r="H38" s="277"/>
      <c r="I38" s="277"/>
      <c r="J38" s="277"/>
      <c r="K38" s="277"/>
    </row>
    <row r="39" spans="1:868" ht="12.75" customHeight="1" x14ac:dyDescent="0.2">
      <c r="A39" s="151" t="s">
        <v>130</v>
      </c>
      <c r="B39" s="268" t="s">
        <v>132</v>
      </c>
      <c r="C39" s="269"/>
      <c r="D39" s="269"/>
      <c r="E39" s="269"/>
      <c r="F39" s="269"/>
      <c r="G39" s="269"/>
      <c r="H39" s="269"/>
      <c r="I39" s="269"/>
      <c r="J39" s="269"/>
      <c r="K39" s="269"/>
    </row>
    <row r="40" spans="1:868" ht="12.75" customHeight="1" x14ac:dyDescent="0.2">
      <c r="A40" s="151" t="s">
        <v>78</v>
      </c>
      <c r="B40" s="268" t="s">
        <v>176</v>
      </c>
      <c r="C40" s="269"/>
      <c r="D40" s="269"/>
      <c r="E40" s="269"/>
      <c r="F40" s="269"/>
      <c r="G40" s="269"/>
      <c r="H40" s="269"/>
      <c r="I40" s="269"/>
      <c r="J40" s="269"/>
      <c r="K40" s="269"/>
    </row>
    <row r="41" spans="1:868" x14ac:dyDescent="0.2">
      <c r="A41" s="151" t="s">
        <v>79</v>
      </c>
      <c r="B41" s="274" t="s">
        <v>76</v>
      </c>
      <c r="C41" s="275"/>
      <c r="D41" s="275"/>
      <c r="E41" s="275"/>
      <c r="F41" s="275"/>
      <c r="G41" s="275"/>
      <c r="H41" s="275"/>
      <c r="I41" s="275"/>
      <c r="J41" s="275"/>
      <c r="K41" s="275"/>
    </row>
    <row r="42" spans="1:868" ht="12.75" customHeight="1" x14ac:dyDescent="0.2">
      <c r="A42" s="151" t="s">
        <v>80</v>
      </c>
      <c r="B42" s="268" t="s">
        <v>133</v>
      </c>
      <c r="C42" s="269"/>
      <c r="D42" s="269"/>
      <c r="E42" s="269"/>
      <c r="F42" s="269"/>
      <c r="G42" s="269"/>
      <c r="H42" s="269"/>
      <c r="I42" s="269"/>
      <c r="J42" s="269"/>
      <c r="K42" s="269"/>
    </row>
    <row r="43" spans="1:868" ht="12.75" customHeight="1" x14ac:dyDescent="0.2">
      <c r="A43" s="151" t="s">
        <v>88</v>
      </c>
      <c r="B43" s="268" t="s">
        <v>134</v>
      </c>
      <c r="C43" s="269"/>
      <c r="D43" s="269"/>
      <c r="E43" s="269"/>
      <c r="F43" s="269"/>
      <c r="G43" s="269"/>
      <c r="H43" s="269"/>
      <c r="I43" s="269"/>
      <c r="J43" s="269"/>
      <c r="K43" s="269"/>
    </row>
    <row r="44" spans="1:868" x14ac:dyDescent="0.2">
      <c r="A44" s="150" t="s">
        <v>81</v>
      </c>
      <c r="B44" s="268" t="s">
        <v>135</v>
      </c>
      <c r="C44" s="269"/>
      <c r="D44" s="269"/>
      <c r="E44" s="269"/>
      <c r="F44" s="269"/>
      <c r="G44" s="269"/>
      <c r="H44" s="269"/>
      <c r="I44" s="269"/>
      <c r="J44" s="269"/>
      <c r="K44" s="269"/>
    </row>
    <row r="45" spans="1:868" ht="12.75" customHeight="1" x14ac:dyDescent="0.2">
      <c r="A45" s="151" t="s">
        <v>82</v>
      </c>
      <c r="B45" s="268" t="s">
        <v>136</v>
      </c>
      <c r="C45" s="269"/>
      <c r="D45" s="269"/>
      <c r="E45" s="269"/>
      <c r="F45" s="269"/>
      <c r="G45" s="269"/>
      <c r="H45" s="269"/>
      <c r="I45" s="269"/>
      <c r="J45" s="269"/>
      <c r="K45" s="269"/>
    </row>
    <row r="46" spans="1:868" ht="12.75" customHeight="1" x14ac:dyDescent="0.2">
      <c r="A46" s="151" t="s">
        <v>83</v>
      </c>
      <c r="B46" s="270" t="s">
        <v>137</v>
      </c>
      <c r="C46" s="271"/>
      <c r="D46" s="271"/>
      <c r="E46" s="271"/>
      <c r="F46" s="271"/>
      <c r="G46" s="271"/>
      <c r="H46" s="271"/>
      <c r="I46" s="271"/>
      <c r="J46" s="271"/>
      <c r="K46" s="271"/>
    </row>
    <row r="47" spans="1:868" ht="12.75" customHeight="1" x14ac:dyDescent="0.2">
      <c r="A47" s="155"/>
      <c r="B47" s="157"/>
      <c r="C47" s="157"/>
      <c r="D47" s="157"/>
      <c r="E47" s="157"/>
      <c r="F47" s="157"/>
      <c r="G47" s="157"/>
      <c r="H47" s="157"/>
      <c r="I47" s="157"/>
      <c r="J47" s="156"/>
      <c r="K47" s="156"/>
    </row>
    <row r="48" spans="1:868" s="147" customFormat="1" ht="12.75" customHeight="1" x14ac:dyDescent="0.2">
      <c r="A48" s="257" t="s">
        <v>90</v>
      </c>
      <c r="B48" s="257"/>
      <c r="C48" s="257"/>
      <c r="D48" s="257"/>
      <c r="E48" s="257"/>
      <c r="F48" s="257"/>
      <c r="G48" s="257"/>
      <c r="H48" s="257"/>
      <c r="I48" s="257"/>
      <c r="J48" s="257"/>
      <c r="K48" s="257"/>
      <c r="L48" s="144"/>
      <c r="M48" s="144"/>
      <c r="N48" s="144"/>
      <c r="O48" s="144"/>
      <c r="P48" s="144"/>
      <c r="Q48" s="144"/>
      <c r="R48" s="144"/>
      <c r="S48" s="144"/>
      <c r="T48" s="144"/>
      <c r="U48" s="144"/>
      <c r="V48" s="144"/>
      <c r="W48" s="144"/>
      <c r="X48" s="144"/>
      <c r="Y48" s="144"/>
      <c r="Z48" s="144"/>
      <c r="AA48" s="144"/>
      <c r="AB48" s="144"/>
      <c r="AC48" s="144"/>
      <c r="AD48" s="144"/>
      <c r="AE48" s="144"/>
      <c r="AF48" s="144"/>
      <c r="AG48" s="144"/>
      <c r="AH48" s="144"/>
      <c r="AI48" s="144"/>
      <c r="AJ48" s="144"/>
      <c r="AK48" s="144"/>
      <c r="AL48" s="144"/>
      <c r="AM48" s="144"/>
      <c r="AN48" s="144"/>
      <c r="AO48" s="144"/>
      <c r="AP48" s="144"/>
      <c r="AQ48" s="144"/>
      <c r="AR48" s="144"/>
      <c r="AS48" s="144"/>
      <c r="AT48" s="144"/>
      <c r="AU48" s="144"/>
      <c r="AV48" s="144"/>
      <c r="AW48" s="144"/>
      <c r="AX48" s="144"/>
      <c r="AY48" s="144"/>
      <c r="AZ48" s="144"/>
      <c r="BA48" s="144"/>
      <c r="BB48" s="144"/>
      <c r="BC48" s="144"/>
      <c r="BD48" s="144"/>
      <c r="BE48" s="144"/>
      <c r="BF48" s="144"/>
      <c r="BG48" s="144"/>
      <c r="BH48" s="144"/>
      <c r="BI48" s="144"/>
      <c r="BJ48" s="144"/>
      <c r="BK48" s="144"/>
      <c r="BL48" s="144"/>
      <c r="BM48" s="144"/>
      <c r="BN48" s="144"/>
      <c r="BO48" s="144"/>
      <c r="BP48" s="144"/>
      <c r="BQ48" s="144"/>
      <c r="BR48" s="144"/>
      <c r="BS48" s="144"/>
      <c r="BT48" s="144"/>
      <c r="BU48" s="144"/>
      <c r="BV48" s="144"/>
      <c r="BW48" s="144"/>
      <c r="BX48" s="144"/>
      <c r="BY48" s="144"/>
      <c r="BZ48" s="144"/>
      <c r="CA48" s="144"/>
      <c r="CB48" s="144"/>
      <c r="CC48" s="144"/>
      <c r="CD48" s="144"/>
      <c r="CE48" s="144"/>
      <c r="CF48" s="144"/>
      <c r="CG48" s="144"/>
      <c r="CH48" s="144"/>
      <c r="CI48" s="144"/>
      <c r="CJ48" s="144"/>
      <c r="CK48" s="144"/>
      <c r="CL48" s="144"/>
      <c r="CM48" s="144"/>
      <c r="CN48" s="144"/>
      <c r="CO48" s="144"/>
      <c r="CP48" s="144"/>
      <c r="CQ48" s="144"/>
      <c r="CR48" s="144"/>
      <c r="CS48" s="144"/>
      <c r="CT48" s="144"/>
      <c r="CU48" s="144"/>
      <c r="CV48" s="144"/>
      <c r="CW48" s="144"/>
      <c r="CX48" s="144"/>
      <c r="CY48" s="144"/>
      <c r="CZ48" s="144"/>
      <c r="DA48" s="144"/>
      <c r="DB48" s="144"/>
      <c r="DC48" s="144"/>
      <c r="DD48" s="144"/>
      <c r="DE48" s="144"/>
      <c r="DF48" s="144"/>
      <c r="DG48" s="144"/>
      <c r="DH48" s="144"/>
      <c r="DI48" s="144"/>
      <c r="DJ48" s="144"/>
      <c r="DK48" s="144"/>
      <c r="DL48" s="144"/>
      <c r="DM48" s="144"/>
      <c r="DN48" s="144"/>
      <c r="DO48" s="144"/>
      <c r="DP48" s="144"/>
      <c r="DQ48" s="144"/>
      <c r="DR48" s="144"/>
      <c r="DS48" s="144"/>
      <c r="DT48" s="144"/>
      <c r="DU48" s="144"/>
      <c r="DV48" s="144"/>
      <c r="DW48" s="144"/>
      <c r="DX48" s="144"/>
      <c r="DY48" s="144"/>
      <c r="DZ48" s="144"/>
      <c r="EA48" s="144"/>
      <c r="EB48" s="144"/>
      <c r="EC48" s="144"/>
      <c r="ED48" s="144"/>
      <c r="EE48" s="144"/>
      <c r="EF48" s="144"/>
      <c r="EG48" s="144"/>
      <c r="EH48" s="144"/>
      <c r="EI48" s="144"/>
      <c r="EJ48" s="144"/>
      <c r="EK48" s="144"/>
      <c r="EL48" s="144"/>
      <c r="EM48" s="144"/>
      <c r="EN48" s="144"/>
      <c r="EO48" s="144"/>
      <c r="EP48" s="144"/>
      <c r="EQ48" s="144"/>
      <c r="ER48" s="144"/>
      <c r="ES48" s="144"/>
      <c r="ET48" s="144"/>
      <c r="EU48" s="144"/>
      <c r="EV48" s="144"/>
      <c r="EW48" s="144"/>
      <c r="EX48" s="144"/>
      <c r="EY48" s="144"/>
      <c r="EZ48" s="144"/>
      <c r="FA48" s="144"/>
      <c r="FB48" s="144"/>
      <c r="FC48" s="144"/>
      <c r="FD48" s="144"/>
      <c r="FE48" s="144"/>
      <c r="FF48" s="144"/>
      <c r="FG48" s="144"/>
      <c r="FH48" s="144"/>
      <c r="FI48" s="144"/>
      <c r="FJ48" s="144"/>
      <c r="FK48" s="144"/>
      <c r="FL48" s="144"/>
      <c r="FM48" s="144"/>
      <c r="FN48" s="144"/>
      <c r="FO48" s="144"/>
      <c r="FP48" s="144"/>
      <c r="FQ48" s="144"/>
      <c r="FR48" s="144"/>
      <c r="FS48" s="144"/>
      <c r="FT48" s="144"/>
      <c r="FU48" s="144"/>
      <c r="FV48" s="144"/>
      <c r="FW48" s="144"/>
      <c r="FX48" s="144"/>
      <c r="FY48" s="144"/>
      <c r="FZ48" s="144"/>
      <c r="GA48" s="144"/>
      <c r="GB48" s="144"/>
      <c r="GC48" s="144"/>
      <c r="GD48" s="144"/>
      <c r="GE48" s="144"/>
      <c r="GF48" s="144"/>
      <c r="GG48" s="144"/>
      <c r="GH48" s="144"/>
      <c r="GI48" s="144"/>
      <c r="GJ48" s="144"/>
      <c r="GK48" s="144"/>
      <c r="GL48" s="144"/>
      <c r="GM48" s="144"/>
      <c r="GN48" s="144"/>
      <c r="GO48" s="144"/>
      <c r="GP48" s="144"/>
      <c r="GQ48" s="144"/>
      <c r="GR48" s="144"/>
      <c r="GS48" s="144"/>
      <c r="GT48" s="144"/>
      <c r="GU48" s="144"/>
      <c r="GV48" s="144"/>
      <c r="GW48" s="144"/>
      <c r="GX48" s="144"/>
      <c r="GY48" s="144"/>
      <c r="GZ48" s="144"/>
      <c r="HA48" s="144"/>
      <c r="HB48" s="144"/>
      <c r="HC48" s="144"/>
      <c r="HD48" s="144"/>
      <c r="HE48" s="144"/>
      <c r="HF48" s="144"/>
      <c r="HG48" s="144"/>
      <c r="HH48" s="144"/>
      <c r="HI48" s="144"/>
      <c r="HJ48" s="144"/>
      <c r="HK48" s="144"/>
      <c r="HL48" s="144"/>
      <c r="HM48" s="144"/>
      <c r="HN48" s="144"/>
      <c r="HO48" s="144"/>
      <c r="HP48" s="144"/>
      <c r="HQ48" s="144"/>
      <c r="HR48" s="144"/>
      <c r="HS48" s="144"/>
      <c r="HT48" s="144"/>
      <c r="HU48" s="144"/>
      <c r="HV48" s="144"/>
      <c r="HW48" s="144"/>
      <c r="HX48" s="144"/>
      <c r="HY48" s="144"/>
      <c r="HZ48" s="144"/>
      <c r="IA48" s="144"/>
      <c r="IB48" s="144"/>
      <c r="IC48" s="144"/>
      <c r="ID48" s="144"/>
      <c r="IE48" s="144"/>
      <c r="IF48" s="144"/>
      <c r="IG48" s="144"/>
      <c r="IH48" s="144"/>
      <c r="II48" s="144"/>
      <c r="IJ48" s="144"/>
      <c r="IK48" s="144"/>
      <c r="IL48" s="144"/>
      <c r="IM48" s="144"/>
      <c r="IN48" s="144"/>
      <c r="IO48" s="144"/>
      <c r="IP48" s="144"/>
      <c r="IQ48" s="144"/>
      <c r="IR48" s="144"/>
      <c r="IS48" s="144"/>
      <c r="IT48" s="144"/>
      <c r="IU48" s="144"/>
      <c r="IV48" s="144"/>
      <c r="IW48" s="144"/>
      <c r="IX48" s="144"/>
      <c r="IY48" s="144"/>
      <c r="IZ48" s="144"/>
      <c r="JA48" s="144"/>
      <c r="JB48" s="144"/>
      <c r="JC48" s="144"/>
      <c r="JD48" s="144"/>
      <c r="JE48" s="144"/>
      <c r="JF48" s="144"/>
      <c r="JG48" s="144"/>
      <c r="JH48" s="144"/>
      <c r="JI48" s="144"/>
      <c r="JJ48" s="144"/>
      <c r="JK48" s="144"/>
      <c r="JL48" s="144"/>
      <c r="JM48" s="144"/>
      <c r="JN48" s="144"/>
      <c r="JO48" s="144"/>
      <c r="JP48" s="144"/>
      <c r="JQ48" s="144"/>
      <c r="JR48" s="144"/>
      <c r="JS48" s="144"/>
      <c r="JT48" s="144"/>
      <c r="JU48" s="144"/>
      <c r="JV48" s="144"/>
      <c r="JW48" s="144"/>
      <c r="JX48" s="144"/>
      <c r="JY48" s="144"/>
      <c r="JZ48" s="144"/>
      <c r="KA48" s="144"/>
      <c r="KB48" s="144"/>
      <c r="KC48" s="144"/>
      <c r="KD48" s="144"/>
      <c r="KE48" s="144"/>
      <c r="KF48" s="144"/>
      <c r="KG48" s="144"/>
      <c r="KH48" s="144"/>
      <c r="KI48" s="144"/>
      <c r="KJ48" s="144"/>
      <c r="KK48" s="144"/>
      <c r="KL48" s="144"/>
      <c r="KM48" s="144"/>
      <c r="KN48" s="144"/>
      <c r="KO48" s="144"/>
      <c r="KP48" s="144"/>
      <c r="KQ48" s="144"/>
      <c r="KR48" s="144"/>
      <c r="KS48" s="144"/>
      <c r="KT48" s="144"/>
      <c r="KU48" s="144"/>
      <c r="KV48" s="144"/>
      <c r="KW48" s="144"/>
      <c r="KX48" s="144"/>
      <c r="KY48" s="144"/>
      <c r="KZ48" s="144"/>
      <c r="LA48" s="144"/>
      <c r="LB48" s="144"/>
      <c r="LC48" s="144"/>
      <c r="LD48" s="144"/>
      <c r="LE48" s="144"/>
      <c r="LF48" s="144"/>
      <c r="LG48" s="144"/>
      <c r="LH48" s="144"/>
      <c r="LI48" s="144"/>
      <c r="LJ48" s="144"/>
      <c r="LK48" s="144"/>
      <c r="LL48" s="144"/>
      <c r="LM48" s="144"/>
      <c r="LN48" s="144"/>
      <c r="LO48" s="144"/>
      <c r="LP48" s="144"/>
      <c r="LQ48" s="144"/>
      <c r="LR48" s="144"/>
      <c r="LS48" s="144"/>
      <c r="LT48" s="144"/>
      <c r="LU48" s="144"/>
      <c r="LV48" s="144"/>
      <c r="LW48" s="144"/>
      <c r="LX48" s="144"/>
      <c r="LY48" s="144"/>
      <c r="LZ48" s="144"/>
      <c r="MA48" s="144"/>
      <c r="MB48" s="144"/>
      <c r="MC48" s="144"/>
      <c r="MD48" s="144"/>
      <c r="ME48" s="144"/>
      <c r="MF48" s="144"/>
      <c r="MG48" s="144"/>
      <c r="MH48" s="144"/>
      <c r="MI48" s="144"/>
      <c r="MJ48" s="144"/>
      <c r="MK48" s="144"/>
      <c r="ML48" s="144"/>
      <c r="MM48" s="144"/>
      <c r="MN48" s="144"/>
      <c r="MO48" s="144"/>
      <c r="MP48" s="144"/>
      <c r="MQ48" s="144"/>
      <c r="MR48" s="144"/>
      <c r="MS48" s="144"/>
      <c r="MT48" s="144"/>
      <c r="MU48" s="144"/>
      <c r="MV48" s="144"/>
      <c r="MW48" s="144"/>
      <c r="MX48" s="144"/>
      <c r="MY48" s="144"/>
      <c r="MZ48" s="144"/>
      <c r="NA48" s="144"/>
      <c r="NB48" s="144"/>
      <c r="NC48" s="144"/>
      <c r="ND48" s="144"/>
      <c r="NE48" s="144"/>
      <c r="NF48" s="144"/>
      <c r="NG48" s="144"/>
      <c r="NH48" s="144"/>
      <c r="NI48" s="144"/>
      <c r="NJ48" s="144"/>
      <c r="NK48" s="144"/>
      <c r="NL48" s="144"/>
      <c r="NM48" s="144"/>
      <c r="NN48" s="144"/>
      <c r="NO48" s="144"/>
      <c r="NP48" s="144"/>
      <c r="NQ48" s="144"/>
      <c r="NR48" s="144"/>
      <c r="NS48" s="144"/>
      <c r="NT48" s="144"/>
      <c r="NU48" s="144"/>
      <c r="NV48" s="144"/>
      <c r="NW48" s="144"/>
      <c r="NX48" s="144"/>
      <c r="NY48" s="144"/>
      <c r="NZ48" s="144"/>
      <c r="OA48" s="144"/>
      <c r="OB48" s="144"/>
      <c r="OC48" s="144"/>
      <c r="OD48" s="144"/>
      <c r="OE48" s="144"/>
      <c r="OF48" s="144"/>
      <c r="OG48" s="144"/>
      <c r="OH48" s="144"/>
      <c r="OI48" s="144"/>
      <c r="OJ48" s="144"/>
      <c r="OK48" s="144"/>
      <c r="OL48" s="144"/>
      <c r="OM48" s="144"/>
      <c r="ON48" s="144"/>
      <c r="OO48" s="144"/>
      <c r="OP48" s="144"/>
      <c r="OQ48" s="144"/>
      <c r="OR48" s="144"/>
      <c r="OS48" s="144"/>
      <c r="OT48" s="144"/>
      <c r="OU48" s="144"/>
      <c r="OV48" s="144"/>
      <c r="OW48" s="144"/>
      <c r="OX48" s="144"/>
      <c r="OY48" s="144"/>
      <c r="OZ48" s="144"/>
      <c r="PA48" s="144"/>
      <c r="PB48" s="144"/>
      <c r="PC48" s="144"/>
      <c r="PD48" s="144"/>
      <c r="PE48" s="144"/>
      <c r="PF48" s="144"/>
      <c r="PG48" s="144"/>
      <c r="PH48" s="144"/>
      <c r="PI48" s="144"/>
      <c r="PJ48" s="144"/>
      <c r="PK48" s="144"/>
      <c r="PL48" s="144"/>
      <c r="PM48" s="144"/>
      <c r="PN48" s="144"/>
      <c r="PO48" s="144"/>
      <c r="PP48" s="144"/>
      <c r="PQ48" s="144"/>
      <c r="PR48" s="144"/>
      <c r="PS48" s="144"/>
      <c r="PT48" s="144"/>
      <c r="PU48" s="144"/>
      <c r="PV48" s="144"/>
      <c r="PW48" s="144"/>
      <c r="PX48" s="144"/>
      <c r="PY48" s="144"/>
      <c r="PZ48" s="144"/>
      <c r="QA48" s="144"/>
      <c r="QB48" s="144"/>
      <c r="QC48" s="144"/>
      <c r="QD48" s="144"/>
      <c r="QE48" s="144"/>
      <c r="QF48" s="144"/>
      <c r="QG48" s="144"/>
      <c r="QH48" s="144"/>
      <c r="QI48" s="144"/>
      <c r="QJ48" s="144"/>
      <c r="QK48" s="144"/>
      <c r="QL48" s="144"/>
      <c r="QM48" s="144"/>
      <c r="QN48" s="144"/>
      <c r="QO48" s="144"/>
      <c r="QP48" s="144"/>
      <c r="QQ48" s="144"/>
      <c r="QR48" s="144"/>
      <c r="QS48" s="144"/>
      <c r="QT48" s="144"/>
      <c r="QU48" s="144"/>
      <c r="QV48" s="144"/>
      <c r="QW48" s="144"/>
      <c r="QX48" s="144"/>
      <c r="QY48" s="144"/>
      <c r="QZ48" s="144"/>
      <c r="RA48" s="144"/>
      <c r="RB48" s="144"/>
      <c r="RC48" s="144"/>
      <c r="RD48" s="144"/>
      <c r="RE48" s="144"/>
      <c r="RF48" s="144"/>
      <c r="RG48" s="144"/>
      <c r="RH48" s="144"/>
      <c r="RI48" s="144"/>
      <c r="RJ48" s="144"/>
      <c r="RK48" s="144"/>
      <c r="RL48" s="144"/>
      <c r="RM48" s="144"/>
      <c r="RN48" s="144"/>
      <c r="RO48" s="144"/>
      <c r="RP48" s="144"/>
      <c r="RQ48" s="144"/>
      <c r="RR48" s="144"/>
      <c r="RS48" s="144"/>
      <c r="RT48" s="144"/>
      <c r="RU48" s="144"/>
      <c r="RV48" s="144"/>
      <c r="RW48" s="144"/>
      <c r="RX48" s="144"/>
      <c r="RY48" s="144"/>
      <c r="RZ48" s="144"/>
      <c r="SA48" s="144"/>
      <c r="SB48" s="144"/>
      <c r="SC48" s="144"/>
      <c r="SD48" s="144"/>
      <c r="SE48" s="144"/>
      <c r="SF48" s="144"/>
      <c r="SG48" s="144"/>
      <c r="SH48" s="144"/>
      <c r="SI48" s="144"/>
      <c r="SJ48" s="144"/>
      <c r="SK48" s="144"/>
      <c r="SL48" s="144"/>
      <c r="SM48" s="144"/>
      <c r="SN48" s="144"/>
      <c r="SO48" s="144"/>
      <c r="SP48" s="144"/>
      <c r="SQ48" s="144"/>
      <c r="SR48" s="144"/>
      <c r="SS48" s="144"/>
      <c r="ST48" s="144"/>
      <c r="SU48" s="144"/>
      <c r="SV48" s="144"/>
      <c r="SW48" s="144"/>
      <c r="SX48" s="144"/>
      <c r="SY48" s="144"/>
      <c r="SZ48" s="144"/>
      <c r="TA48" s="144"/>
      <c r="TB48" s="144"/>
      <c r="TC48" s="144"/>
      <c r="TD48" s="144"/>
      <c r="TE48" s="144"/>
      <c r="TF48" s="144"/>
      <c r="TG48" s="144"/>
      <c r="TH48" s="144"/>
      <c r="TI48" s="144"/>
      <c r="TJ48" s="144"/>
      <c r="TK48" s="144"/>
      <c r="TL48" s="144"/>
      <c r="TM48" s="144"/>
      <c r="TN48" s="144"/>
      <c r="TO48" s="144"/>
      <c r="TP48" s="144"/>
      <c r="TQ48" s="144"/>
      <c r="TR48" s="144"/>
      <c r="TS48" s="144"/>
      <c r="TT48" s="144"/>
      <c r="TU48" s="144"/>
      <c r="TV48" s="144"/>
      <c r="TW48" s="144"/>
      <c r="TX48" s="144"/>
      <c r="TY48" s="144"/>
      <c r="TZ48" s="144"/>
      <c r="UA48" s="144"/>
      <c r="UB48" s="144"/>
      <c r="UC48" s="144"/>
      <c r="UD48" s="144"/>
      <c r="UE48" s="144"/>
      <c r="UF48" s="144"/>
      <c r="UG48" s="144"/>
      <c r="UH48" s="144"/>
      <c r="UI48" s="144"/>
      <c r="UJ48" s="144"/>
      <c r="UK48" s="144"/>
      <c r="UL48" s="144"/>
      <c r="UM48" s="144"/>
      <c r="UN48" s="144"/>
      <c r="UO48" s="144"/>
      <c r="UP48" s="144"/>
      <c r="UQ48" s="144"/>
      <c r="UR48" s="144"/>
      <c r="US48" s="144"/>
      <c r="UT48" s="144"/>
      <c r="UU48" s="144"/>
      <c r="UV48" s="144"/>
      <c r="UW48" s="144"/>
      <c r="UX48" s="144"/>
      <c r="UY48" s="144"/>
      <c r="UZ48" s="144"/>
      <c r="VA48" s="144"/>
      <c r="VB48" s="144"/>
      <c r="VC48" s="144"/>
      <c r="VD48" s="144"/>
      <c r="VE48" s="144"/>
      <c r="VF48" s="144"/>
      <c r="VG48" s="144"/>
      <c r="VH48" s="144"/>
      <c r="VI48" s="144"/>
      <c r="VJ48" s="144"/>
      <c r="VK48" s="144"/>
      <c r="VL48" s="144"/>
      <c r="VM48" s="144"/>
      <c r="VN48" s="144"/>
      <c r="VO48" s="144"/>
      <c r="VP48" s="144"/>
      <c r="VQ48" s="144"/>
      <c r="VR48" s="144"/>
      <c r="VS48" s="144"/>
      <c r="VT48" s="144"/>
      <c r="VU48" s="144"/>
      <c r="VV48" s="144"/>
      <c r="VW48" s="144"/>
      <c r="VX48" s="144"/>
      <c r="VY48" s="144"/>
      <c r="VZ48" s="144"/>
      <c r="WA48" s="144"/>
      <c r="WB48" s="144"/>
      <c r="WC48" s="144"/>
      <c r="WD48" s="144"/>
      <c r="WE48" s="144"/>
      <c r="WF48" s="144"/>
      <c r="WG48" s="144"/>
      <c r="WH48" s="144"/>
      <c r="WI48" s="144"/>
      <c r="WJ48" s="144"/>
      <c r="WK48" s="144"/>
      <c r="WL48" s="144"/>
      <c r="WM48" s="144"/>
      <c r="WN48" s="144"/>
      <c r="WO48" s="144"/>
      <c r="WP48" s="144"/>
      <c r="WQ48" s="144"/>
      <c r="WR48" s="144"/>
      <c r="WS48" s="144"/>
      <c r="WT48" s="144"/>
      <c r="WU48" s="144"/>
      <c r="WV48" s="144"/>
      <c r="WW48" s="144"/>
      <c r="WX48" s="144"/>
      <c r="WY48" s="144"/>
      <c r="WZ48" s="144"/>
      <c r="XA48" s="144"/>
      <c r="XB48" s="144"/>
      <c r="XC48" s="144"/>
      <c r="XD48" s="144"/>
      <c r="XE48" s="144"/>
      <c r="XF48" s="144"/>
      <c r="XG48" s="144"/>
      <c r="XH48" s="144"/>
      <c r="XI48" s="144"/>
      <c r="XJ48" s="144"/>
      <c r="XK48" s="144"/>
      <c r="XL48" s="144"/>
      <c r="XM48" s="144"/>
      <c r="XN48" s="144"/>
      <c r="XO48" s="144"/>
      <c r="XP48" s="144"/>
      <c r="XQ48" s="144"/>
      <c r="XR48" s="144"/>
      <c r="XS48" s="144"/>
      <c r="XT48" s="144"/>
      <c r="XU48" s="144"/>
      <c r="XV48" s="144"/>
      <c r="XW48" s="144"/>
      <c r="XX48" s="144"/>
      <c r="XY48" s="144"/>
      <c r="XZ48" s="144"/>
      <c r="YA48" s="144"/>
      <c r="YB48" s="144"/>
      <c r="YC48" s="144"/>
      <c r="YD48" s="144"/>
      <c r="YE48" s="144"/>
      <c r="YF48" s="144"/>
      <c r="YG48" s="144"/>
      <c r="YH48" s="144"/>
      <c r="YI48" s="144"/>
      <c r="YJ48" s="144"/>
      <c r="YK48" s="144"/>
      <c r="YL48" s="144"/>
      <c r="YM48" s="144"/>
      <c r="YN48" s="144"/>
      <c r="YO48" s="144"/>
      <c r="YP48" s="144"/>
      <c r="YQ48" s="144"/>
      <c r="YR48" s="144"/>
      <c r="YS48" s="144"/>
      <c r="YT48" s="144"/>
      <c r="YU48" s="144"/>
      <c r="YV48" s="144"/>
      <c r="YW48" s="144"/>
      <c r="YX48" s="144"/>
      <c r="YY48" s="144"/>
      <c r="YZ48" s="144"/>
      <c r="ZA48" s="144"/>
      <c r="ZB48" s="144"/>
      <c r="ZC48" s="144"/>
      <c r="ZD48" s="144"/>
      <c r="ZE48" s="144"/>
      <c r="ZF48" s="144"/>
      <c r="ZG48" s="144"/>
      <c r="ZH48" s="144"/>
      <c r="ZI48" s="144"/>
      <c r="ZJ48" s="144"/>
      <c r="ZK48" s="144"/>
      <c r="ZL48" s="144"/>
      <c r="ZM48" s="144"/>
      <c r="ZN48" s="144"/>
      <c r="ZO48" s="144"/>
      <c r="ZP48" s="144"/>
      <c r="ZQ48" s="144"/>
      <c r="ZR48" s="144"/>
      <c r="ZS48" s="144"/>
      <c r="ZT48" s="144"/>
      <c r="ZU48" s="144"/>
      <c r="ZV48" s="144"/>
      <c r="ZW48" s="144"/>
      <c r="ZX48" s="144"/>
      <c r="ZY48" s="144"/>
      <c r="ZZ48" s="144"/>
      <c r="AAA48" s="144"/>
      <c r="AAB48" s="144"/>
      <c r="AAC48" s="144"/>
      <c r="AAD48" s="144"/>
      <c r="AAE48" s="144"/>
      <c r="AAF48" s="144"/>
      <c r="AAG48" s="144"/>
      <c r="AAH48" s="144"/>
      <c r="AAI48" s="144"/>
      <c r="AAJ48" s="144"/>
      <c r="AAK48" s="144"/>
      <c r="AAL48" s="144"/>
      <c r="AAM48" s="144"/>
      <c r="AAN48" s="144"/>
      <c r="AAO48" s="144"/>
      <c r="AAP48" s="144"/>
      <c r="AAQ48" s="144"/>
      <c r="AAR48" s="144"/>
      <c r="AAS48" s="144"/>
      <c r="AAT48" s="144"/>
      <c r="AAU48" s="144"/>
      <c r="AAV48" s="144"/>
      <c r="AAW48" s="144"/>
      <c r="AAX48" s="144"/>
      <c r="AAY48" s="144"/>
      <c r="AAZ48" s="144"/>
      <c r="ABA48" s="144"/>
      <c r="ABB48" s="144"/>
      <c r="ABC48" s="144"/>
      <c r="ABD48" s="144"/>
      <c r="ABE48" s="144"/>
      <c r="ABF48" s="144"/>
      <c r="ABG48" s="144"/>
      <c r="ABH48" s="144"/>
      <c r="ABI48" s="144"/>
      <c r="ABJ48" s="144"/>
      <c r="ABK48" s="144"/>
      <c r="ABL48" s="144"/>
      <c r="ABM48" s="144"/>
      <c r="ABN48" s="144"/>
      <c r="ABO48" s="144"/>
      <c r="ABP48" s="144"/>
      <c r="ABQ48" s="144"/>
      <c r="ABR48" s="144"/>
      <c r="ABS48" s="144"/>
      <c r="ABT48" s="144"/>
      <c r="ABU48" s="144"/>
      <c r="ABV48" s="144"/>
      <c r="ABW48" s="144"/>
      <c r="ABX48" s="144"/>
      <c r="ABY48" s="144"/>
      <c r="ABZ48" s="144"/>
      <c r="ACA48" s="144"/>
      <c r="ACB48" s="144"/>
      <c r="ACC48" s="144"/>
      <c r="ACD48" s="144"/>
      <c r="ACE48" s="144"/>
      <c r="ACF48" s="144"/>
      <c r="ACG48" s="144"/>
      <c r="ACH48" s="144"/>
      <c r="ACI48" s="144"/>
      <c r="ACJ48" s="144"/>
      <c r="ACK48" s="144"/>
      <c r="ACL48" s="144"/>
      <c r="ACM48" s="144"/>
      <c r="ACN48" s="144"/>
      <c r="ACO48" s="144"/>
      <c r="ACP48" s="144"/>
      <c r="ACQ48" s="144"/>
      <c r="ACR48" s="144"/>
      <c r="ACS48" s="144"/>
      <c r="ACT48" s="144"/>
      <c r="ACU48" s="144"/>
      <c r="ACV48" s="144"/>
      <c r="ACW48" s="144"/>
      <c r="ACX48" s="144"/>
      <c r="ACY48" s="144"/>
      <c r="ACZ48" s="144"/>
      <c r="ADA48" s="144"/>
      <c r="ADB48" s="144"/>
      <c r="ADC48" s="144"/>
      <c r="ADD48" s="144"/>
      <c r="ADE48" s="144"/>
      <c r="ADF48" s="144"/>
      <c r="ADG48" s="144"/>
      <c r="ADH48" s="144"/>
      <c r="ADI48" s="144"/>
      <c r="ADJ48" s="144"/>
      <c r="ADK48" s="144"/>
      <c r="ADL48" s="144"/>
      <c r="ADM48" s="144"/>
      <c r="ADN48" s="144"/>
      <c r="ADO48" s="144"/>
      <c r="ADP48" s="144"/>
      <c r="ADQ48" s="144"/>
      <c r="ADR48" s="144"/>
      <c r="ADS48" s="144"/>
      <c r="ADT48" s="144"/>
      <c r="ADU48" s="144"/>
      <c r="ADV48" s="144"/>
      <c r="ADW48" s="144"/>
      <c r="ADX48" s="144"/>
      <c r="ADY48" s="144"/>
      <c r="ADZ48" s="144"/>
      <c r="AEA48" s="144"/>
      <c r="AEB48" s="144"/>
      <c r="AEC48" s="144"/>
      <c r="AED48" s="144"/>
      <c r="AEE48" s="144"/>
      <c r="AEF48" s="144"/>
      <c r="AEG48" s="144"/>
      <c r="AEH48" s="144"/>
      <c r="AEI48" s="144"/>
      <c r="AEJ48" s="144"/>
      <c r="AEK48" s="144"/>
      <c r="AEL48" s="144"/>
      <c r="AEM48" s="144"/>
      <c r="AEN48" s="144"/>
      <c r="AEO48" s="144"/>
      <c r="AEP48" s="144"/>
      <c r="AEQ48" s="144"/>
      <c r="AER48" s="144"/>
      <c r="AES48" s="144"/>
      <c r="AET48" s="144"/>
      <c r="AEU48" s="144"/>
      <c r="AEV48" s="144"/>
      <c r="AEW48" s="144"/>
      <c r="AEX48" s="144"/>
      <c r="AEY48" s="144"/>
      <c r="AEZ48" s="144"/>
      <c r="AFA48" s="144"/>
      <c r="AFB48" s="144"/>
      <c r="AFC48" s="144"/>
      <c r="AFD48" s="144"/>
      <c r="AFE48" s="144"/>
      <c r="AFF48" s="144"/>
      <c r="AFG48" s="144"/>
      <c r="AFH48" s="144"/>
      <c r="AFI48" s="144"/>
      <c r="AFJ48" s="144"/>
      <c r="AFK48" s="144"/>
      <c r="AFL48" s="144"/>
      <c r="AFM48" s="144"/>
      <c r="AFN48" s="144"/>
      <c r="AFO48" s="144"/>
      <c r="AFP48" s="144"/>
      <c r="AFQ48" s="144"/>
      <c r="AFR48" s="144"/>
      <c r="AFS48" s="144"/>
      <c r="AFT48" s="144"/>
      <c r="AFU48" s="144"/>
      <c r="AFV48" s="144"/>
      <c r="AFW48" s="144"/>
      <c r="AFX48" s="144"/>
      <c r="AFY48" s="144"/>
      <c r="AFZ48" s="144"/>
      <c r="AGA48" s="144"/>
      <c r="AGB48" s="144"/>
      <c r="AGC48" s="144"/>
      <c r="AGD48" s="144"/>
      <c r="AGE48" s="144"/>
      <c r="AGF48" s="144"/>
      <c r="AGG48" s="144"/>
      <c r="AGH48" s="144"/>
      <c r="AGI48" s="144"/>
      <c r="AGJ48" s="144"/>
    </row>
    <row r="49" spans="1:868" ht="12.75" customHeight="1" x14ac:dyDescent="0.2">
      <c r="A49" s="158" t="s">
        <v>66</v>
      </c>
      <c r="B49" s="258" t="s">
        <v>167</v>
      </c>
      <c r="C49" s="259"/>
      <c r="D49" s="259"/>
      <c r="E49" s="259"/>
      <c r="F49" s="259"/>
      <c r="G49" s="259"/>
      <c r="H49" s="259"/>
      <c r="I49" s="259"/>
      <c r="J49" s="259"/>
      <c r="K49" s="259"/>
    </row>
    <row r="50" spans="1:868" ht="12.75" customHeight="1" x14ac:dyDescent="0.2">
      <c r="A50" s="159" t="s">
        <v>35</v>
      </c>
      <c r="B50" s="268" t="s">
        <v>91</v>
      </c>
      <c r="C50" s="269"/>
      <c r="D50" s="269"/>
      <c r="E50" s="269"/>
      <c r="F50" s="269"/>
      <c r="G50" s="269"/>
      <c r="H50" s="269"/>
      <c r="I50" s="269"/>
      <c r="J50" s="269"/>
      <c r="K50" s="269"/>
    </row>
    <row r="51" spans="1:868" ht="12.75" customHeight="1" x14ac:dyDescent="0.2">
      <c r="A51" s="159" t="s">
        <v>36</v>
      </c>
      <c r="B51" s="268" t="s">
        <v>168</v>
      </c>
      <c r="C51" s="269"/>
      <c r="D51" s="269"/>
      <c r="E51" s="269"/>
      <c r="F51" s="269"/>
      <c r="G51" s="269"/>
      <c r="H51" s="269"/>
      <c r="I51" s="269"/>
      <c r="J51" s="269"/>
      <c r="K51" s="269"/>
    </row>
    <row r="52" spans="1:868" ht="12.75" customHeight="1" x14ac:dyDescent="0.2">
      <c r="A52" s="159" t="s">
        <v>37</v>
      </c>
      <c r="B52" s="268" t="s">
        <v>169</v>
      </c>
      <c r="C52" s="269"/>
      <c r="D52" s="269"/>
      <c r="E52" s="269"/>
      <c r="F52" s="269"/>
      <c r="G52" s="269"/>
      <c r="H52" s="269"/>
      <c r="I52" s="269"/>
      <c r="J52" s="269"/>
      <c r="K52" s="269"/>
    </row>
    <row r="53" spans="1:868" ht="12.75" customHeight="1" x14ac:dyDescent="0.2">
      <c r="A53" s="159" t="s">
        <v>38</v>
      </c>
      <c r="B53" s="268" t="s">
        <v>172</v>
      </c>
      <c r="C53" s="269"/>
      <c r="D53" s="269"/>
      <c r="E53" s="269"/>
      <c r="F53" s="269"/>
      <c r="G53" s="269"/>
      <c r="H53" s="269"/>
      <c r="I53" s="269"/>
      <c r="J53" s="269"/>
      <c r="K53" s="269"/>
    </row>
    <row r="54" spans="1:868" ht="12.75" customHeight="1" x14ac:dyDescent="0.2">
      <c r="A54" s="159" t="s">
        <v>39</v>
      </c>
      <c r="B54" s="268" t="s">
        <v>170</v>
      </c>
      <c r="C54" s="269"/>
      <c r="D54" s="269"/>
      <c r="E54" s="269"/>
      <c r="F54" s="269"/>
      <c r="G54" s="269"/>
      <c r="H54" s="269"/>
      <c r="I54" s="269"/>
      <c r="J54" s="269"/>
      <c r="K54" s="269"/>
    </row>
    <row r="55" spans="1:868" ht="12.75" customHeight="1" x14ac:dyDescent="0.2">
      <c r="A55" s="159" t="s">
        <v>40</v>
      </c>
      <c r="B55" s="270" t="s">
        <v>89</v>
      </c>
      <c r="C55" s="271"/>
      <c r="D55" s="271"/>
      <c r="E55" s="271"/>
      <c r="F55" s="271"/>
      <c r="G55" s="271"/>
      <c r="H55" s="271"/>
      <c r="I55" s="271"/>
      <c r="J55" s="271"/>
      <c r="K55" s="271"/>
    </row>
    <row r="56" spans="1:868" ht="12.75" customHeight="1" x14ac:dyDescent="0.2">
      <c r="A56" s="155"/>
      <c r="B56" s="157"/>
      <c r="C56" s="157"/>
      <c r="D56" s="157"/>
      <c r="E56" s="157"/>
      <c r="F56" s="157"/>
      <c r="G56" s="157"/>
      <c r="H56" s="157"/>
      <c r="I56" s="157"/>
      <c r="J56" s="156"/>
      <c r="K56" s="156"/>
    </row>
    <row r="57" spans="1:868" s="147" customFormat="1" ht="12.75" customHeight="1" x14ac:dyDescent="0.2">
      <c r="A57" s="257" t="s">
        <v>41</v>
      </c>
      <c r="B57" s="257"/>
      <c r="C57" s="257"/>
      <c r="D57" s="257"/>
      <c r="E57" s="257"/>
      <c r="F57" s="257"/>
      <c r="G57" s="257"/>
      <c r="H57" s="257"/>
      <c r="I57" s="257"/>
      <c r="J57" s="257"/>
      <c r="K57" s="257"/>
      <c r="L57" s="144"/>
      <c r="M57" s="144"/>
      <c r="N57" s="144"/>
      <c r="O57" s="144"/>
      <c r="P57" s="144"/>
      <c r="Q57" s="144"/>
      <c r="R57" s="144"/>
      <c r="S57" s="144"/>
      <c r="T57" s="144"/>
      <c r="U57" s="144"/>
      <c r="V57" s="144"/>
      <c r="W57" s="144"/>
      <c r="X57" s="144"/>
      <c r="Y57" s="144"/>
      <c r="Z57" s="144"/>
      <c r="AA57" s="144"/>
      <c r="AB57" s="144"/>
      <c r="AC57" s="144"/>
      <c r="AD57" s="144"/>
      <c r="AE57" s="144"/>
      <c r="AF57" s="144"/>
      <c r="AG57" s="144"/>
      <c r="AH57" s="144"/>
      <c r="AI57" s="144"/>
      <c r="AJ57" s="144"/>
      <c r="AK57" s="144"/>
      <c r="AL57" s="144"/>
      <c r="AM57" s="144"/>
      <c r="AN57" s="144"/>
      <c r="AO57" s="144"/>
      <c r="AP57" s="144"/>
      <c r="AQ57" s="144"/>
      <c r="AR57" s="144"/>
      <c r="AS57" s="144"/>
      <c r="AT57" s="144"/>
      <c r="AU57" s="144"/>
      <c r="AV57" s="144"/>
      <c r="AW57" s="144"/>
      <c r="AX57" s="144"/>
      <c r="AY57" s="144"/>
      <c r="AZ57" s="144"/>
      <c r="BA57" s="144"/>
      <c r="BB57" s="144"/>
      <c r="BC57" s="144"/>
      <c r="BD57" s="144"/>
      <c r="BE57" s="144"/>
      <c r="BF57" s="144"/>
      <c r="BG57" s="144"/>
      <c r="BH57" s="144"/>
      <c r="BI57" s="144"/>
      <c r="BJ57" s="144"/>
      <c r="BK57" s="144"/>
      <c r="BL57" s="144"/>
      <c r="BM57" s="144"/>
      <c r="BN57" s="144"/>
      <c r="BO57" s="144"/>
      <c r="BP57" s="144"/>
      <c r="BQ57" s="144"/>
      <c r="BR57" s="144"/>
      <c r="BS57" s="144"/>
      <c r="BT57" s="144"/>
      <c r="BU57" s="144"/>
      <c r="BV57" s="144"/>
      <c r="BW57" s="144"/>
      <c r="BX57" s="144"/>
      <c r="BY57" s="144"/>
      <c r="BZ57" s="144"/>
      <c r="CA57" s="144"/>
      <c r="CB57" s="144"/>
      <c r="CC57" s="144"/>
      <c r="CD57" s="144"/>
      <c r="CE57" s="144"/>
      <c r="CF57" s="144"/>
      <c r="CG57" s="144"/>
      <c r="CH57" s="144"/>
      <c r="CI57" s="144"/>
      <c r="CJ57" s="144"/>
      <c r="CK57" s="144"/>
      <c r="CL57" s="144"/>
      <c r="CM57" s="144"/>
      <c r="CN57" s="144"/>
      <c r="CO57" s="144"/>
      <c r="CP57" s="144"/>
      <c r="CQ57" s="144"/>
      <c r="CR57" s="144"/>
      <c r="CS57" s="144"/>
      <c r="CT57" s="144"/>
      <c r="CU57" s="144"/>
      <c r="CV57" s="144"/>
      <c r="CW57" s="144"/>
      <c r="CX57" s="144"/>
      <c r="CY57" s="144"/>
      <c r="CZ57" s="144"/>
      <c r="DA57" s="144"/>
      <c r="DB57" s="144"/>
      <c r="DC57" s="144"/>
      <c r="DD57" s="144"/>
      <c r="DE57" s="144"/>
      <c r="DF57" s="144"/>
      <c r="DG57" s="144"/>
      <c r="DH57" s="144"/>
      <c r="DI57" s="144"/>
      <c r="DJ57" s="144"/>
      <c r="DK57" s="144"/>
      <c r="DL57" s="144"/>
      <c r="DM57" s="144"/>
      <c r="DN57" s="144"/>
      <c r="DO57" s="144"/>
      <c r="DP57" s="144"/>
      <c r="DQ57" s="144"/>
      <c r="DR57" s="144"/>
      <c r="DS57" s="144"/>
      <c r="DT57" s="144"/>
      <c r="DU57" s="144"/>
      <c r="DV57" s="144"/>
      <c r="DW57" s="144"/>
      <c r="DX57" s="144"/>
      <c r="DY57" s="144"/>
      <c r="DZ57" s="144"/>
      <c r="EA57" s="144"/>
      <c r="EB57" s="144"/>
      <c r="EC57" s="144"/>
      <c r="ED57" s="144"/>
      <c r="EE57" s="144"/>
      <c r="EF57" s="144"/>
      <c r="EG57" s="144"/>
      <c r="EH57" s="144"/>
      <c r="EI57" s="144"/>
      <c r="EJ57" s="144"/>
      <c r="EK57" s="144"/>
      <c r="EL57" s="144"/>
      <c r="EM57" s="144"/>
      <c r="EN57" s="144"/>
      <c r="EO57" s="144"/>
      <c r="EP57" s="144"/>
      <c r="EQ57" s="144"/>
      <c r="ER57" s="144"/>
      <c r="ES57" s="144"/>
      <c r="ET57" s="144"/>
      <c r="EU57" s="144"/>
      <c r="EV57" s="144"/>
      <c r="EW57" s="144"/>
      <c r="EX57" s="144"/>
      <c r="EY57" s="144"/>
      <c r="EZ57" s="144"/>
      <c r="FA57" s="144"/>
      <c r="FB57" s="144"/>
      <c r="FC57" s="144"/>
      <c r="FD57" s="144"/>
      <c r="FE57" s="144"/>
      <c r="FF57" s="144"/>
      <c r="FG57" s="144"/>
      <c r="FH57" s="144"/>
      <c r="FI57" s="144"/>
      <c r="FJ57" s="144"/>
      <c r="FK57" s="144"/>
      <c r="FL57" s="144"/>
      <c r="FM57" s="144"/>
      <c r="FN57" s="144"/>
      <c r="FO57" s="144"/>
      <c r="FP57" s="144"/>
      <c r="FQ57" s="144"/>
      <c r="FR57" s="144"/>
      <c r="FS57" s="144"/>
      <c r="FT57" s="144"/>
      <c r="FU57" s="144"/>
      <c r="FV57" s="144"/>
      <c r="FW57" s="144"/>
      <c r="FX57" s="144"/>
      <c r="FY57" s="144"/>
      <c r="FZ57" s="144"/>
      <c r="GA57" s="144"/>
      <c r="GB57" s="144"/>
      <c r="GC57" s="144"/>
      <c r="GD57" s="144"/>
      <c r="GE57" s="144"/>
      <c r="GF57" s="144"/>
      <c r="GG57" s="144"/>
      <c r="GH57" s="144"/>
      <c r="GI57" s="144"/>
      <c r="GJ57" s="144"/>
      <c r="GK57" s="144"/>
      <c r="GL57" s="144"/>
      <c r="GM57" s="144"/>
      <c r="GN57" s="144"/>
      <c r="GO57" s="144"/>
      <c r="GP57" s="144"/>
      <c r="GQ57" s="144"/>
      <c r="GR57" s="144"/>
      <c r="GS57" s="144"/>
      <c r="GT57" s="144"/>
      <c r="GU57" s="144"/>
      <c r="GV57" s="144"/>
      <c r="GW57" s="144"/>
      <c r="GX57" s="144"/>
      <c r="GY57" s="144"/>
      <c r="GZ57" s="144"/>
      <c r="HA57" s="144"/>
      <c r="HB57" s="144"/>
      <c r="HC57" s="144"/>
      <c r="HD57" s="144"/>
      <c r="HE57" s="144"/>
      <c r="HF57" s="144"/>
      <c r="HG57" s="144"/>
      <c r="HH57" s="144"/>
      <c r="HI57" s="144"/>
      <c r="HJ57" s="144"/>
      <c r="HK57" s="144"/>
      <c r="HL57" s="144"/>
      <c r="HM57" s="144"/>
      <c r="HN57" s="144"/>
      <c r="HO57" s="144"/>
      <c r="HP57" s="144"/>
      <c r="HQ57" s="144"/>
      <c r="HR57" s="144"/>
      <c r="HS57" s="144"/>
      <c r="HT57" s="144"/>
      <c r="HU57" s="144"/>
      <c r="HV57" s="144"/>
      <c r="HW57" s="144"/>
      <c r="HX57" s="144"/>
      <c r="HY57" s="144"/>
      <c r="HZ57" s="144"/>
      <c r="IA57" s="144"/>
      <c r="IB57" s="144"/>
      <c r="IC57" s="144"/>
      <c r="ID57" s="144"/>
      <c r="IE57" s="144"/>
      <c r="IF57" s="144"/>
      <c r="IG57" s="144"/>
      <c r="IH57" s="144"/>
      <c r="II57" s="144"/>
      <c r="IJ57" s="144"/>
      <c r="IK57" s="144"/>
      <c r="IL57" s="144"/>
      <c r="IM57" s="144"/>
      <c r="IN57" s="144"/>
      <c r="IO57" s="144"/>
      <c r="IP57" s="144"/>
      <c r="IQ57" s="144"/>
      <c r="IR57" s="144"/>
      <c r="IS57" s="144"/>
      <c r="IT57" s="144"/>
      <c r="IU57" s="144"/>
      <c r="IV57" s="144"/>
      <c r="IW57" s="144"/>
      <c r="IX57" s="144"/>
      <c r="IY57" s="144"/>
      <c r="IZ57" s="144"/>
      <c r="JA57" s="144"/>
      <c r="JB57" s="144"/>
      <c r="JC57" s="144"/>
      <c r="JD57" s="144"/>
      <c r="JE57" s="144"/>
      <c r="JF57" s="144"/>
      <c r="JG57" s="144"/>
      <c r="JH57" s="144"/>
      <c r="JI57" s="144"/>
      <c r="JJ57" s="144"/>
      <c r="JK57" s="144"/>
      <c r="JL57" s="144"/>
      <c r="JM57" s="144"/>
      <c r="JN57" s="144"/>
      <c r="JO57" s="144"/>
      <c r="JP57" s="144"/>
      <c r="JQ57" s="144"/>
      <c r="JR57" s="144"/>
      <c r="JS57" s="144"/>
      <c r="JT57" s="144"/>
      <c r="JU57" s="144"/>
      <c r="JV57" s="144"/>
      <c r="JW57" s="144"/>
      <c r="JX57" s="144"/>
      <c r="JY57" s="144"/>
      <c r="JZ57" s="144"/>
      <c r="KA57" s="144"/>
      <c r="KB57" s="144"/>
      <c r="KC57" s="144"/>
      <c r="KD57" s="144"/>
      <c r="KE57" s="144"/>
      <c r="KF57" s="144"/>
      <c r="KG57" s="144"/>
      <c r="KH57" s="144"/>
      <c r="KI57" s="144"/>
      <c r="KJ57" s="144"/>
      <c r="KK57" s="144"/>
      <c r="KL57" s="144"/>
      <c r="KM57" s="144"/>
      <c r="KN57" s="144"/>
      <c r="KO57" s="144"/>
      <c r="KP57" s="144"/>
      <c r="KQ57" s="144"/>
      <c r="KR57" s="144"/>
      <c r="KS57" s="144"/>
      <c r="KT57" s="144"/>
      <c r="KU57" s="144"/>
      <c r="KV57" s="144"/>
      <c r="KW57" s="144"/>
      <c r="KX57" s="144"/>
      <c r="KY57" s="144"/>
      <c r="KZ57" s="144"/>
      <c r="LA57" s="144"/>
      <c r="LB57" s="144"/>
      <c r="LC57" s="144"/>
      <c r="LD57" s="144"/>
      <c r="LE57" s="144"/>
      <c r="LF57" s="144"/>
      <c r="LG57" s="144"/>
      <c r="LH57" s="144"/>
      <c r="LI57" s="144"/>
      <c r="LJ57" s="144"/>
      <c r="LK57" s="144"/>
      <c r="LL57" s="144"/>
      <c r="LM57" s="144"/>
      <c r="LN57" s="144"/>
      <c r="LO57" s="144"/>
      <c r="LP57" s="144"/>
      <c r="LQ57" s="144"/>
      <c r="LR57" s="144"/>
      <c r="LS57" s="144"/>
      <c r="LT57" s="144"/>
      <c r="LU57" s="144"/>
      <c r="LV57" s="144"/>
      <c r="LW57" s="144"/>
      <c r="LX57" s="144"/>
      <c r="LY57" s="144"/>
      <c r="LZ57" s="144"/>
      <c r="MA57" s="144"/>
      <c r="MB57" s="144"/>
      <c r="MC57" s="144"/>
      <c r="MD57" s="144"/>
      <c r="ME57" s="144"/>
      <c r="MF57" s="144"/>
      <c r="MG57" s="144"/>
      <c r="MH57" s="144"/>
      <c r="MI57" s="144"/>
      <c r="MJ57" s="144"/>
      <c r="MK57" s="144"/>
      <c r="ML57" s="144"/>
      <c r="MM57" s="144"/>
      <c r="MN57" s="144"/>
      <c r="MO57" s="144"/>
      <c r="MP57" s="144"/>
      <c r="MQ57" s="144"/>
      <c r="MR57" s="144"/>
      <c r="MS57" s="144"/>
      <c r="MT57" s="144"/>
      <c r="MU57" s="144"/>
      <c r="MV57" s="144"/>
      <c r="MW57" s="144"/>
      <c r="MX57" s="144"/>
      <c r="MY57" s="144"/>
      <c r="MZ57" s="144"/>
      <c r="NA57" s="144"/>
      <c r="NB57" s="144"/>
      <c r="NC57" s="144"/>
      <c r="ND57" s="144"/>
      <c r="NE57" s="144"/>
      <c r="NF57" s="144"/>
      <c r="NG57" s="144"/>
      <c r="NH57" s="144"/>
      <c r="NI57" s="144"/>
      <c r="NJ57" s="144"/>
      <c r="NK57" s="144"/>
      <c r="NL57" s="144"/>
      <c r="NM57" s="144"/>
      <c r="NN57" s="144"/>
      <c r="NO57" s="144"/>
      <c r="NP57" s="144"/>
      <c r="NQ57" s="144"/>
      <c r="NR57" s="144"/>
      <c r="NS57" s="144"/>
      <c r="NT57" s="144"/>
      <c r="NU57" s="144"/>
      <c r="NV57" s="144"/>
      <c r="NW57" s="144"/>
      <c r="NX57" s="144"/>
      <c r="NY57" s="144"/>
      <c r="NZ57" s="144"/>
      <c r="OA57" s="144"/>
      <c r="OB57" s="144"/>
      <c r="OC57" s="144"/>
      <c r="OD57" s="144"/>
      <c r="OE57" s="144"/>
      <c r="OF57" s="144"/>
      <c r="OG57" s="144"/>
      <c r="OH57" s="144"/>
      <c r="OI57" s="144"/>
      <c r="OJ57" s="144"/>
      <c r="OK57" s="144"/>
      <c r="OL57" s="144"/>
      <c r="OM57" s="144"/>
      <c r="ON57" s="144"/>
      <c r="OO57" s="144"/>
      <c r="OP57" s="144"/>
      <c r="OQ57" s="144"/>
      <c r="OR57" s="144"/>
      <c r="OS57" s="144"/>
      <c r="OT57" s="144"/>
      <c r="OU57" s="144"/>
      <c r="OV57" s="144"/>
      <c r="OW57" s="144"/>
      <c r="OX57" s="144"/>
      <c r="OY57" s="144"/>
      <c r="OZ57" s="144"/>
      <c r="PA57" s="144"/>
      <c r="PB57" s="144"/>
      <c r="PC57" s="144"/>
      <c r="PD57" s="144"/>
      <c r="PE57" s="144"/>
      <c r="PF57" s="144"/>
      <c r="PG57" s="144"/>
      <c r="PH57" s="144"/>
      <c r="PI57" s="144"/>
      <c r="PJ57" s="144"/>
      <c r="PK57" s="144"/>
      <c r="PL57" s="144"/>
      <c r="PM57" s="144"/>
      <c r="PN57" s="144"/>
      <c r="PO57" s="144"/>
      <c r="PP57" s="144"/>
      <c r="PQ57" s="144"/>
      <c r="PR57" s="144"/>
      <c r="PS57" s="144"/>
      <c r="PT57" s="144"/>
      <c r="PU57" s="144"/>
      <c r="PV57" s="144"/>
      <c r="PW57" s="144"/>
      <c r="PX57" s="144"/>
      <c r="PY57" s="144"/>
      <c r="PZ57" s="144"/>
      <c r="QA57" s="144"/>
      <c r="QB57" s="144"/>
      <c r="QC57" s="144"/>
      <c r="QD57" s="144"/>
      <c r="QE57" s="144"/>
      <c r="QF57" s="144"/>
      <c r="QG57" s="144"/>
      <c r="QH57" s="144"/>
      <c r="QI57" s="144"/>
      <c r="QJ57" s="144"/>
      <c r="QK57" s="144"/>
      <c r="QL57" s="144"/>
      <c r="QM57" s="144"/>
      <c r="QN57" s="144"/>
      <c r="QO57" s="144"/>
      <c r="QP57" s="144"/>
      <c r="QQ57" s="144"/>
      <c r="QR57" s="144"/>
      <c r="QS57" s="144"/>
      <c r="QT57" s="144"/>
      <c r="QU57" s="144"/>
      <c r="QV57" s="144"/>
      <c r="QW57" s="144"/>
      <c r="QX57" s="144"/>
      <c r="QY57" s="144"/>
      <c r="QZ57" s="144"/>
      <c r="RA57" s="144"/>
      <c r="RB57" s="144"/>
      <c r="RC57" s="144"/>
      <c r="RD57" s="144"/>
      <c r="RE57" s="144"/>
      <c r="RF57" s="144"/>
      <c r="RG57" s="144"/>
      <c r="RH57" s="144"/>
      <c r="RI57" s="144"/>
      <c r="RJ57" s="144"/>
      <c r="RK57" s="144"/>
      <c r="RL57" s="144"/>
      <c r="RM57" s="144"/>
      <c r="RN57" s="144"/>
      <c r="RO57" s="144"/>
      <c r="RP57" s="144"/>
      <c r="RQ57" s="144"/>
      <c r="RR57" s="144"/>
      <c r="RS57" s="144"/>
      <c r="RT57" s="144"/>
      <c r="RU57" s="144"/>
      <c r="RV57" s="144"/>
      <c r="RW57" s="144"/>
      <c r="RX57" s="144"/>
      <c r="RY57" s="144"/>
      <c r="RZ57" s="144"/>
      <c r="SA57" s="144"/>
      <c r="SB57" s="144"/>
      <c r="SC57" s="144"/>
      <c r="SD57" s="144"/>
      <c r="SE57" s="144"/>
      <c r="SF57" s="144"/>
      <c r="SG57" s="144"/>
      <c r="SH57" s="144"/>
      <c r="SI57" s="144"/>
      <c r="SJ57" s="144"/>
      <c r="SK57" s="144"/>
      <c r="SL57" s="144"/>
      <c r="SM57" s="144"/>
      <c r="SN57" s="144"/>
      <c r="SO57" s="144"/>
      <c r="SP57" s="144"/>
      <c r="SQ57" s="144"/>
      <c r="SR57" s="144"/>
      <c r="SS57" s="144"/>
      <c r="ST57" s="144"/>
      <c r="SU57" s="144"/>
      <c r="SV57" s="144"/>
      <c r="SW57" s="144"/>
      <c r="SX57" s="144"/>
      <c r="SY57" s="144"/>
      <c r="SZ57" s="144"/>
      <c r="TA57" s="144"/>
      <c r="TB57" s="144"/>
      <c r="TC57" s="144"/>
      <c r="TD57" s="144"/>
      <c r="TE57" s="144"/>
      <c r="TF57" s="144"/>
      <c r="TG57" s="144"/>
      <c r="TH57" s="144"/>
      <c r="TI57" s="144"/>
      <c r="TJ57" s="144"/>
      <c r="TK57" s="144"/>
      <c r="TL57" s="144"/>
      <c r="TM57" s="144"/>
      <c r="TN57" s="144"/>
      <c r="TO57" s="144"/>
      <c r="TP57" s="144"/>
      <c r="TQ57" s="144"/>
      <c r="TR57" s="144"/>
      <c r="TS57" s="144"/>
      <c r="TT57" s="144"/>
      <c r="TU57" s="144"/>
      <c r="TV57" s="144"/>
      <c r="TW57" s="144"/>
      <c r="TX57" s="144"/>
      <c r="TY57" s="144"/>
      <c r="TZ57" s="144"/>
      <c r="UA57" s="144"/>
      <c r="UB57" s="144"/>
      <c r="UC57" s="144"/>
      <c r="UD57" s="144"/>
      <c r="UE57" s="144"/>
      <c r="UF57" s="144"/>
      <c r="UG57" s="144"/>
      <c r="UH57" s="144"/>
      <c r="UI57" s="144"/>
      <c r="UJ57" s="144"/>
      <c r="UK57" s="144"/>
      <c r="UL57" s="144"/>
      <c r="UM57" s="144"/>
      <c r="UN57" s="144"/>
      <c r="UO57" s="144"/>
      <c r="UP57" s="144"/>
      <c r="UQ57" s="144"/>
      <c r="UR57" s="144"/>
      <c r="US57" s="144"/>
      <c r="UT57" s="144"/>
      <c r="UU57" s="144"/>
      <c r="UV57" s="144"/>
      <c r="UW57" s="144"/>
      <c r="UX57" s="144"/>
      <c r="UY57" s="144"/>
      <c r="UZ57" s="144"/>
      <c r="VA57" s="144"/>
      <c r="VB57" s="144"/>
      <c r="VC57" s="144"/>
      <c r="VD57" s="144"/>
      <c r="VE57" s="144"/>
      <c r="VF57" s="144"/>
      <c r="VG57" s="144"/>
      <c r="VH57" s="144"/>
      <c r="VI57" s="144"/>
      <c r="VJ57" s="144"/>
      <c r="VK57" s="144"/>
      <c r="VL57" s="144"/>
      <c r="VM57" s="144"/>
      <c r="VN57" s="144"/>
      <c r="VO57" s="144"/>
      <c r="VP57" s="144"/>
      <c r="VQ57" s="144"/>
      <c r="VR57" s="144"/>
      <c r="VS57" s="144"/>
      <c r="VT57" s="144"/>
      <c r="VU57" s="144"/>
      <c r="VV57" s="144"/>
      <c r="VW57" s="144"/>
      <c r="VX57" s="144"/>
      <c r="VY57" s="144"/>
      <c r="VZ57" s="144"/>
      <c r="WA57" s="144"/>
      <c r="WB57" s="144"/>
      <c r="WC57" s="144"/>
      <c r="WD57" s="144"/>
      <c r="WE57" s="144"/>
      <c r="WF57" s="144"/>
      <c r="WG57" s="144"/>
      <c r="WH57" s="144"/>
      <c r="WI57" s="144"/>
      <c r="WJ57" s="144"/>
      <c r="WK57" s="144"/>
      <c r="WL57" s="144"/>
      <c r="WM57" s="144"/>
      <c r="WN57" s="144"/>
      <c r="WO57" s="144"/>
      <c r="WP57" s="144"/>
      <c r="WQ57" s="144"/>
      <c r="WR57" s="144"/>
      <c r="WS57" s="144"/>
      <c r="WT57" s="144"/>
      <c r="WU57" s="144"/>
      <c r="WV57" s="144"/>
      <c r="WW57" s="144"/>
      <c r="WX57" s="144"/>
      <c r="WY57" s="144"/>
      <c r="WZ57" s="144"/>
      <c r="XA57" s="144"/>
      <c r="XB57" s="144"/>
      <c r="XC57" s="144"/>
      <c r="XD57" s="144"/>
      <c r="XE57" s="144"/>
      <c r="XF57" s="144"/>
      <c r="XG57" s="144"/>
      <c r="XH57" s="144"/>
      <c r="XI57" s="144"/>
      <c r="XJ57" s="144"/>
      <c r="XK57" s="144"/>
      <c r="XL57" s="144"/>
      <c r="XM57" s="144"/>
      <c r="XN57" s="144"/>
      <c r="XO57" s="144"/>
      <c r="XP57" s="144"/>
      <c r="XQ57" s="144"/>
      <c r="XR57" s="144"/>
      <c r="XS57" s="144"/>
      <c r="XT57" s="144"/>
      <c r="XU57" s="144"/>
      <c r="XV57" s="144"/>
      <c r="XW57" s="144"/>
      <c r="XX57" s="144"/>
      <c r="XY57" s="144"/>
      <c r="XZ57" s="144"/>
      <c r="YA57" s="144"/>
      <c r="YB57" s="144"/>
      <c r="YC57" s="144"/>
      <c r="YD57" s="144"/>
      <c r="YE57" s="144"/>
      <c r="YF57" s="144"/>
      <c r="YG57" s="144"/>
      <c r="YH57" s="144"/>
      <c r="YI57" s="144"/>
      <c r="YJ57" s="144"/>
      <c r="YK57" s="144"/>
      <c r="YL57" s="144"/>
      <c r="YM57" s="144"/>
      <c r="YN57" s="144"/>
      <c r="YO57" s="144"/>
      <c r="YP57" s="144"/>
      <c r="YQ57" s="144"/>
      <c r="YR57" s="144"/>
      <c r="YS57" s="144"/>
      <c r="YT57" s="144"/>
      <c r="YU57" s="144"/>
      <c r="YV57" s="144"/>
      <c r="YW57" s="144"/>
      <c r="YX57" s="144"/>
      <c r="YY57" s="144"/>
      <c r="YZ57" s="144"/>
      <c r="ZA57" s="144"/>
      <c r="ZB57" s="144"/>
      <c r="ZC57" s="144"/>
      <c r="ZD57" s="144"/>
      <c r="ZE57" s="144"/>
      <c r="ZF57" s="144"/>
      <c r="ZG57" s="144"/>
      <c r="ZH57" s="144"/>
      <c r="ZI57" s="144"/>
      <c r="ZJ57" s="144"/>
      <c r="ZK57" s="144"/>
      <c r="ZL57" s="144"/>
      <c r="ZM57" s="144"/>
      <c r="ZN57" s="144"/>
      <c r="ZO57" s="144"/>
      <c r="ZP57" s="144"/>
      <c r="ZQ57" s="144"/>
      <c r="ZR57" s="144"/>
      <c r="ZS57" s="144"/>
      <c r="ZT57" s="144"/>
      <c r="ZU57" s="144"/>
      <c r="ZV57" s="144"/>
      <c r="ZW57" s="144"/>
      <c r="ZX57" s="144"/>
      <c r="ZY57" s="144"/>
      <c r="ZZ57" s="144"/>
      <c r="AAA57" s="144"/>
      <c r="AAB57" s="144"/>
      <c r="AAC57" s="144"/>
      <c r="AAD57" s="144"/>
      <c r="AAE57" s="144"/>
      <c r="AAF57" s="144"/>
      <c r="AAG57" s="144"/>
      <c r="AAH57" s="144"/>
      <c r="AAI57" s="144"/>
      <c r="AAJ57" s="144"/>
      <c r="AAK57" s="144"/>
      <c r="AAL57" s="144"/>
      <c r="AAM57" s="144"/>
      <c r="AAN57" s="144"/>
      <c r="AAO57" s="144"/>
      <c r="AAP57" s="144"/>
      <c r="AAQ57" s="144"/>
      <c r="AAR57" s="144"/>
      <c r="AAS57" s="144"/>
      <c r="AAT57" s="144"/>
      <c r="AAU57" s="144"/>
      <c r="AAV57" s="144"/>
      <c r="AAW57" s="144"/>
      <c r="AAX57" s="144"/>
      <c r="AAY57" s="144"/>
      <c r="AAZ57" s="144"/>
      <c r="ABA57" s="144"/>
      <c r="ABB57" s="144"/>
      <c r="ABC57" s="144"/>
      <c r="ABD57" s="144"/>
      <c r="ABE57" s="144"/>
      <c r="ABF57" s="144"/>
      <c r="ABG57" s="144"/>
      <c r="ABH57" s="144"/>
      <c r="ABI57" s="144"/>
      <c r="ABJ57" s="144"/>
      <c r="ABK57" s="144"/>
      <c r="ABL57" s="144"/>
      <c r="ABM57" s="144"/>
      <c r="ABN57" s="144"/>
      <c r="ABO57" s="144"/>
      <c r="ABP57" s="144"/>
      <c r="ABQ57" s="144"/>
      <c r="ABR57" s="144"/>
      <c r="ABS57" s="144"/>
      <c r="ABT57" s="144"/>
      <c r="ABU57" s="144"/>
      <c r="ABV57" s="144"/>
      <c r="ABW57" s="144"/>
      <c r="ABX57" s="144"/>
      <c r="ABY57" s="144"/>
      <c r="ABZ57" s="144"/>
      <c r="ACA57" s="144"/>
      <c r="ACB57" s="144"/>
      <c r="ACC57" s="144"/>
      <c r="ACD57" s="144"/>
      <c r="ACE57" s="144"/>
      <c r="ACF57" s="144"/>
      <c r="ACG57" s="144"/>
      <c r="ACH57" s="144"/>
      <c r="ACI57" s="144"/>
      <c r="ACJ57" s="144"/>
      <c r="ACK57" s="144"/>
      <c r="ACL57" s="144"/>
      <c r="ACM57" s="144"/>
      <c r="ACN57" s="144"/>
      <c r="ACO57" s="144"/>
      <c r="ACP57" s="144"/>
      <c r="ACQ57" s="144"/>
      <c r="ACR57" s="144"/>
      <c r="ACS57" s="144"/>
      <c r="ACT57" s="144"/>
      <c r="ACU57" s="144"/>
      <c r="ACV57" s="144"/>
      <c r="ACW57" s="144"/>
      <c r="ACX57" s="144"/>
      <c r="ACY57" s="144"/>
      <c r="ACZ57" s="144"/>
      <c r="ADA57" s="144"/>
      <c r="ADB57" s="144"/>
      <c r="ADC57" s="144"/>
      <c r="ADD57" s="144"/>
      <c r="ADE57" s="144"/>
      <c r="ADF57" s="144"/>
      <c r="ADG57" s="144"/>
      <c r="ADH57" s="144"/>
      <c r="ADI57" s="144"/>
      <c r="ADJ57" s="144"/>
      <c r="ADK57" s="144"/>
      <c r="ADL57" s="144"/>
      <c r="ADM57" s="144"/>
      <c r="ADN57" s="144"/>
      <c r="ADO57" s="144"/>
      <c r="ADP57" s="144"/>
      <c r="ADQ57" s="144"/>
      <c r="ADR57" s="144"/>
      <c r="ADS57" s="144"/>
      <c r="ADT57" s="144"/>
      <c r="ADU57" s="144"/>
      <c r="ADV57" s="144"/>
      <c r="ADW57" s="144"/>
      <c r="ADX57" s="144"/>
      <c r="ADY57" s="144"/>
      <c r="ADZ57" s="144"/>
      <c r="AEA57" s="144"/>
      <c r="AEB57" s="144"/>
      <c r="AEC57" s="144"/>
      <c r="AED57" s="144"/>
      <c r="AEE57" s="144"/>
      <c r="AEF57" s="144"/>
      <c r="AEG57" s="144"/>
      <c r="AEH57" s="144"/>
      <c r="AEI57" s="144"/>
      <c r="AEJ57" s="144"/>
      <c r="AEK57" s="144"/>
      <c r="AEL57" s="144"/>
      <c r="AEM57" s="144"/>
      <c r="AEN57" s="144"/>
      <c r="AEO57" s="144"/>
      <c r="AEP57" s="144"/>
      <c r="AEQ57" s="144"/>
      <c r="AER57" s="144"/>
      <c r="AES57" s="144"/>
      <c r="AET57" s="144"/>
      <c r="AEU57" s="144"/>
      <c r="AEV57" s="144"/>
      <c r="AEW57" s="144"/>
      <c r="AEX57" s="144"/>
      <c r="AEY57" s="144"/>
      <c r="AEZ57" s="144"/>
      <c r="AFA57" s="144"/>
      <c r="AFB57" s="144"/>
      <c r="AFC57" s="144"/>
      <c r="AFD57" s="144"/>
      <c r="AFE57" s="144"/>
      <c r="AFF57" s="144"/>
      <c r="AFG57" s="144"/>
      <c r="AFH57" s="144"/>
      <c r="AFI57" s="144"/>
      <c r="AFJ57" s="144"/>
      <c r="AFK57" s="144"/>
      <c r="AFL57" s="144"/>
      <c r="AFM57" s="144"/>
      <c r="AFN57" s="144"/>
      <c r="AFO57" s="144"/>
      <c r="AFP57" s="144"/>
      <c r="AFQ57" s="144"/>
      <c r="AFR57" s="144"/>
      <c r="AFS57" s="144"/>
      <c r="AFT57" s="144"/>
      <c r="AFU57" s="144"/>
      <c r="AFV57" s="144"/>
      <c r="AFW57" s="144"/>
      <c r="AFX57" s="144"/>
      <c r="AFY57" s="144"/>
      <c r="AFZ57" s="144"/>
      <c r="AGA57" s="144"/>
      <c r="AGB57" s="144"/>
      <c r="AGC57" s="144"/>
      <c r="AGD57" s="144"/>
      <c r="AGE57" s="144"/>
      <c r="AGF57" s="144"/>
      <c r="AGG57" s="144"/>
      <c r="AGH57" s="144"/>
      <c r="AGI57" s="144"/>
      <c r="AGJ57" s="144"/>
    </row>
    <row r="58" spans="1:868" ht="28.5" customHeight="1" x14ac:dyDescent="0.2">
      <c r="A58" s="158" t="s">
        <v>42</v>
      </c>
      <c r="B58" s="258" t="s">
        <v>101</v>
      </c>
      <c r="C58" s="259"/>
      <c r="D58" s="259"/>
      <c r="E58" s="259"/>
      <c r="F58" s="259"/>
      <c r="G58" s="259"/>
      <c r="H58" s="259"/>
      <c r="I58" s="259"/>
      <c r="J58" s="259"/>
      <c r="K58" s="259"/>
    </row>
    <row r="59" spans="1:868" ht="12.75" customHeight="1" x14ac:dyDescent="0.2">
      <c r="A59" s="159" t="s">
        <v>44</v>
      </c>
      <c r="B59" s="268" t="s">
        <v>152</v>
      </c>
      <c r="C59" s="269"/>
      <c r="D59" s="269"/>
      <c r="E59" s="269"/>
      <c r="F59" s="269"/>
      <c r="G59" s="269"/>
      <c r="H59" s="269"/>
      <c r="I59" s="269"/>
      <c r="J59" s="269"/>
      <c r="K59" s="269"/>
    </row>
    <row r="60" spans="1:868" ht="12.75" customHeight="1" x14ac:dyDescent="0.2">
      <c r="A60" s="159" t="s">
        <v>46</v>
      </c>
      <c r="B60" s="268" t="s">
        <v>177</v>
      </c>
      <c r="C60" s="269"/>
      <c r="D60" s="269"/>
      <c r="E60" s="269"/>
      <c r="F60" s="269"/>
      <c r="G60" s="269"/>
      <c r="H60" s="269"/>
      <c r="I60" s="269"/>
      <c r="J60" s="269"/>
      <c r="K60" s="269"/>
    </row>
    <row r="61" spans="1:868" x14ac:dyDescent="0.2">
      <c r="A61" s="160"/>
      <c r="B61" s="157"/>
      <c r="C61" s="157"/>
      <c r="D61" s="157"/>
      <c r="E61" s="157"/>
      <c r="F61" s="157"/>
      <c r="G61" s="157"/>
      <c r="H61" s="157"/>
      <c r="I61" s="157"/>
      <c r="J61" s="156"/>
      <c r="K61" s="156"/>
    </row>
    <row r="62" spans="1:868" s="147" customFormat="1" ht="12.75" customHeight="1" x14ac:dyDescent="0.2">
      <c r="A62" s="257" t="s">
        <v>47</v>
      </c>
      <c r="B62" s="257"/>
      <c r="C62" s="257"/>
      <c r="D62" s="257"/>
      <c r="E62" s="257"/>
      <c r="F62" s="257"/>
      <c r="G62" s="257"/>
      <c r="H62" s="257"/>
      <c r="I62" s="257"/>
      <c r="J62" s="257"/>
      <c r="K62" s="257"/>
      <c r="L62" s="144"/>
      <c r="M62" s="144"/>
      <c r="N62" s="144"/>
      <c r="O62" s="144"/>
      <c r="P62" s="144"/>
      <c r="Q62" s="144"/>
      <c r="R62" s="144"/>
      <c r="S62" s="144"/>
      <c r="T62" s="144"/>
      <c r="U62" s="144"/>
      <c r="V62" s="144"/>
      <c r="W62" s="144"/>
      <c r="X62" s="144"/>
      <c r="Y62" s="144"/>
      <c r="Z62" s="144"/>
      <c r="AA62" s="144"/>
      <c r="AB62" s="144"/>
      <c r="AC62" s="144"/>
      <c r="AD62" s="144"/>
      <c r="AE62" s="144"/>
      <c r="AF62" s="144"/>
      <c r="AG62" s="144"/>
      <c r="AH62" s="144"/>
      <c r="AI62" s="144"/>
      <c r="AJ62" s="144"/>
      <c r="AK62" s="144"/>
      <c r="AL62" s="144"/>
      <c r="AM62" s="144"/>
      <c r="AN62" s="144"/>
      <c r="AO62" s="144"/>
      <c r="AP62" s="144"/>
      <c r="AQ62" s="144"/>
      <c r="AR62" s="144"/>
      <c r="AS62" s="144"/>
      <c r="AT62" s="144"/>
      <c r="AU62" s="144"/>
      <c r="AV62" s="144"/>
      <c r="AW62" s="144"/>
      <c r="AX62" s="144"/>
      <c r="AY62" s="144"/>
      <c r="AZ62" s="144"/>
      <c r="BA62" s="144"/>
      <c r="BB62" s="144"/>
      <c r="BC62" s="144"/>
      <c r="BD62" s="144"/>
      <c r="BE62" s="144"/>
      <c r="BF62" s="144"/>
      <c r="BG62" s="144"/>
      <c r="BH62" s="144"/>
      <c r="BI62" s="144"/>
      <c r="BJ62" s="144"/>
      <c r="BK62" s="144"/>
      <c r="BL62" s="144"/>
      <c r="BM62" s="144"/>
      <c r="BN62" s="144"/>
      <c r="BO62" s="144"/>
      <c r="BP62" s="144"/>
      <c r="BQ62" s="144"/>
      <c r="BR62" s="144"/>
      <c r="BS62" s="144"/>
      <c r="BT62" s="144"/>
      <c r="BU62" s="144"/>
      <c r="BV62" s="144"/>
      <c r="BW62" s="144"/>
      <c r="BX62" s="144"/>
      <c r="BY62" s="144"/>
      <c r="BZ62" s="144"/>
      <c r="CA62" s="144"/>
      <c r="CB62" s="144"/>
      <c r="CC62" s="144"/>
      <c r="CD62" s="144"/>
      <c r="CE62" s="144"/>
      <c r="CF62" s="144"/>
      <c r="CG62" s="144"/>
      <c r="CH62" s="144"/>
      <c r="CI62" s="144"/>
      <c r="CJ62" s="144"/>
      <c r="CK62" s="144"/>
      <c r="CL62" s="144"/>
      <c r="CM62" s="144"/>
      <c r="CN62" s="144"/>
      <c r="CO62" s="144"/>
      <c r="CP62" s="144"/>
      <c r="CQ62" s="144"/>
      <c r="CR62" s="144"/>
      <c r="CS62" s="144"/>
      <c r="CT62" s="144"/>
      <c r="CU62" s="144"/>
      <c r="CV62" s="144"/>
      <c r="CW62" s="144"/>
      <c r="CX62" s="144"/>
      <c r="CY62" s="144"/>
      <c r="CZ62" s="144"/>
      <c r="DA62" s="144"/>
      <c r="DB62" s="144"/>
      <c r="DC62" s="144"/>
      <c r="DD62" s="144"/>
      <c r="DE62" s="144"/>
      <c r="DF62" s="144"/>
      <c r="DG62" s="144"/>
      <c r="DH62" s="144"/>
      <c r="DI62" s="144"/>
      <c r="DJ62" s="144"/>
      <c r="DK62" s="144"/>
      <c r="DL62" s="144"/>
      <c r="DM62" s="144"/>
      <c r="DN62" s="144"/>
      <c r="DO62" s="144"/>
      <c r="DP62" s="144"/>
      <c r="DQ62" s="144"/>
      <c r="DR62" s="144"/>
      <c r="DS62" s="144"/>
      <c r="DT62" s="144"/>
      <c r="DU62" s="144"/>
      <c r="DV62" s="144"/>
      <c r="DW62" s="144"/>
      <c r="DX62" s="144"/>
      <c r="DY62" s="144"/>
      <c r="DZ62" s="144"/>
      <c r="EA62" s="144"/>
      <c r="EB62" s="144"/>
      <c r="EC62" s="144"/>
      <c r="ED62" s="144"/>
      <c r="EE62" s="144"/>
      <c r="EF62" s="144"/>
      <c r="EG62" s="144"/>
      <c r="EH62" s="144"/>
      <c r="EI62" s="144"/>
      <c r="EJ62" s="144"/>
      <c r="EK62" s="144"/>
      <c r="EL62" s="144"/>
      <c r="EM62" s="144"/>
      <c r="EN62" s="144"/>
      <c r="EO62" s="144"/>
      <c r="EP62" s="144"/>
      <c r="EQ62" s="144"/>
      <c r="ER62" s="144"/>
      <c r="ES62" s="144"/>
      <c r="ET62" s="144"/>
      <c r="EU62" s="144"/>
      <c r="EV62" s="144"/>
      <c r="EW62" s="144"/>
      <c r="EX62" s="144"/>
      <c r="EY62" s="144"/>
      <c r="EZ62" s="144"/>
      <c r="FA62" s="144"/>
      <c r="FB62" s="144"/>
      <c r="FC62" s="144"/>
      <c r="FD62" s="144"/>
      <c r="FE62" s="144"/>
      <c r="FF62" s="144"/>
      <c r="FG62" s="144"/>
      <c r="FH62" s="144"/>
      <c r="FI62" s="144"/>
      <c r="FJ62" s="144"/>
      <c r="FK62" s="144"/>
      <c r="FL62" s="144"/>
      <c r="FM62" s="144"/>
      <c r="FN62" s="144"/>
      <c r="FO62" s="144"/>
      <c r="FP62" s="144"/>
      <c r="FQ62" s="144"/>
      <c r="FR62" s="144"/>
      <c r="FS62" s="144"/>
      <c r="FT62" s="144"/>
      <c r="FU62" s="144"/>
      <c r="FV62" s="144"/>
      <c r="FW62" s="144"/>
      <c r="FX62" s="144"/>
      <c r="FY62" s="144"/>
      <c r="FZ62" s="144"/>
      <c r="GA62" s="144"/>
      <c r="GB62" s="144"/>
      <c r="GC62" s="144"/>
      <c r="GD62" s="144"/>
      <c r="GE62" s="144"/>
      <c r="GF62" s="144"/>
      <c r="GG62" s="144"/>
      <c r="GH62" s="144"/>
      <c r="GI62" s="144"/>
      <c r="GJ62" s="144"/>
      <c r="GK62" s="144"/>
      <c r="GL62" s="144"/>
      <c r="GM62" s="144"/>
      <c r="GN62" s="144"/>
      <c r="GO62" s="144"/>
      <c r="GP62" s="144"/>
      <c r="GQ62" s="144"/>
      <c r="GR62" s="144"/>
      <c r="GS62" s="144"/>
      <c r="GT62" s="144"/>
      <c r="GU62" s="144"/>
      <c r="GV62" s="144"/>
      <c r="GW62" s="144"/>
      <c r="GX62" s="144"/>
      <c r="GY62" s="144"/>
      <c r="GZ62" s="144"/>
      <c r="HA62" s="144"/>
      <c r="HB62" s="144"/>
      <c r="HC62" s="144"/>
      <c r="HD62" s="144"/>
      <c r="HE62" s="144"/>
      <c r="HF62" s="144"/>
      <c r="HG62" s="144"/>
      <c r="HH62" s="144"/>
      <c r="HI62" s="144"/>
      <c r="HJ62" s="144"/>
      <c r="HK62" s="144"/>
      <c r="HL62" s="144"/>
      <c r="HM62" s="144"/>
      <c r="HN62" s="144"/>
      <c r="HO62" s="144"/>
      <c r="HP62" s="144"/>
      <c r="HQ62" s="144"/>
      <c r="HR62" s="144"/>
      <c r="HS62" s="144"/>
      <c r="HT62" s="144"/>
      <c r="HU62" s="144"/>
      <c r="HV62" s="144"/>
      <c r="HW62" s="144"/>
      <c r="HX62" s="144"/>
      <c r="HY62" s="144"/>
      <c r="HZ62" s="144"/>
      <c r="IA62" s="144"/>
      <c r="IB62" s="144"/>
      <c r="IC62" s="144"/>
      <c r="ID62" s="144"/>
      <c r="IE62" s="144"/>
      <c r="IF62" s="144"/>
      <c r="IG62" s="144"/>
      <c r="IH62" s="144"/>
      <c r="II62" s="144"/>
      <c r="IJ62" s="144"/>
      <c r="IK62" s="144"/>
      <c r="IL62" s="144"/>
      <c r="IM62" s="144"/>
      <c r="IN62" s="144"/>
      <c r="IO62" s="144"/>
      <c r="IP62" s="144"/>
      <c r="IQ62" s="144"/>
      <c r="IR62" s="144"/>
      <c r="IS62" s="144"/>
      <c r="IT62" s="144"/>
      <c r="IU62" s="144"/>
      <c r="IV62" s="144"/>
      <c r="IW62" s="144"/>
      <c r="IX62" s="144"/>
      <c r="IY62" s="144"/>
      <c r="IZ62" s="144"/>
      <c r="JA62" s="144"/>
      <c r="JB62" s="144"/>
      <c r="JC62" s="144"/>
      <c r="JD62" s="144"/>
      <c r="JE62" s="144"/>
      <c r="JF62" s="144"/>
      <c r="JG62" s="144"/>
      <c r="JH62" s="144"/>
      <c r="JI62" s="144"/>
      <c r="JJ62" s="144"/>
      <c r="JK62" s="144"/>
      <c r="JL62" s="144"/>
      <c r="JM62" s="144"/>
      <c r="JN62" s="144"/>
      <c r="JO62" s="144"/>
      <c r="JP62" s="144"/>
      <c r="JQ62" s="144"/>
      <c r="JR62" s="144"/>
      <c r="JS62" s="144"/>
      <c r="JT62" s="144"/>
      <c r="JU62" s="144"/>
      <c r="JV62" s="144"/>
      <c r="JW62" s="144"/>
      <c r="JX62" s="144"/>
      <c r="JY62" s="144"/>
      <c r="JZ62" s="144"/>
      <c r="KA62" s="144"/>
      <c r="KB62" s="144"/>
      <c r="KC62" s="144"/>
      <c r="KD62" s="144"/>
      <c r="KE62" s="144"/>
      <c r="KF62" s="144"/>
      <c r="KG62" s="144"/>
      <c r="KH62" s="144"/>
      <c r="KI62" s="144"/>
      <c r="KJ62" s="144"/>
      <c r="KK62" s="144"/>
      <c r="KL62" s="144"/>
      <c r="KM62" s="144"/>
      <c r="KN62" s="144"/>
      <c r="KO62" s="144"/>
      <c r="KP62" s="144"/>
      <c r="KQ62" s="144"/>
      <c r="KR62" s="144"/>
      <c r="KS62" s="144"/>
      <c r="KT62" s="144"/>
      <c r="KU62" s="144"/>
      <c r="KV62" s="144"/>
      <c r="KW62" s="144"/>
      <c r="KX62" s="144"/>
      <c r="KY62" s="144"/>
      <c r="KZ62" s="144"/>
      <c r="LA62" s="144"/>
      <c r="LB62" s="144"/>
      <c r="LC62" s="144"/>
      <c r="LD62" s="144"/>
      <c r="LE62" s="144"/>
      <c r="LF62" s="144"/>
      <c r="LG62" s="144"/>
      <c r="LH62" s="144"/>
      <c r="LI62" s="144"/>
      <c r="LJ62" s="144"/>
      <c r="LK62" s="144"/>
      <c r="LL62" s="144"/>
      <c r="LM62" s="144"/>
      <c r="LN62" s="144"/>
      <c r="LO62" s="144"/>
      <c r="LP62" s="144"/>
      <c r="LQ62" s="144"/>
      <c r="LR62" s="144"/>
      <c r="LS62" s="144"/>
      <c r="LT62" s="144"/>
      <c r="LU62" s="144"/>
      <c r="LV62" s="144"/>
      <c r="LW62" s="144"/>
      <c r="LX62" s="144"/>
      <c r="LY62" s="144"/>
      <c r="LZ62" s="144"/>
      <c r="MA62" s="144"/>
      <c r="MB62" s="144"/>
      <c r="MC62" s="144"/>
      <c r="MD62" s="144"/>
      <c r="ME62" s="144"/>
      <c r="MF62" s="144"/>
      <c r="MG62" s="144"/>
      <c r="MH62" s="144"/>
      <c r="MI62" s="144"/>
      <c r="MJ62" s="144"/>
      <c r="MK62" s="144"/>
      <c r="ML62" s="144"/>
      <c r="MM62" s="144"/>
      <c r="MN62" s="144"/>
      <c r="MO62" s="144"/>
      <c r="MP62" s="144"/>
      <c r="MQ62" s="144"/>
      <c r="MR62" s="144"/>
      <c r="MS62" s="144"/>
      <c r="MT62" s="144"/>
      <c r="MU62" s="144"/>
      <c r="MV62" s="144"/>
      <c r="MW62" s="144"/>
      <c r="MX62" s="144"/>
      <c r="MY62" s="144"/>
      <c r="MZ62" s="144"/>
      <c r="NA62" s="144"/>
      <c r="NB62" s="144"/>
      <c r="NC62" s="144"/>
      <c r="ND62" s="144"/>
      <c r="NE62" s="144"/>
      <c r="NF62" s="144"/>
      <c r="NG62" s="144"/>
      <c r="NH62" s="144"/>
      <c r="NI62" s="144"/>
      <c r="NJ62" s="144"/>
      <c r="NK62" s="144"/>
      <c r="NL62" s="144"/>
      <c r="NM62" s="144"/>
      <c r="NN62" s="144"/>
      <c r="NO62" s="144"/>
      <c r="NP62" s="144"/>
      <c r="NQ62" s="144"/>
      <c r="NR62" s="144"/>
      <c r="NS62" s="144"/>
      <c r="NT62" s="144"/>
      <c r="NU62" s="144"/>
      <c r="NV62" s="144"/>
      <c r="NW62" s="144"/>
      <c r="NX62" s="144"/>
      <c r="NY62" s="144"/>
      <c r="NZ62" s="144"/>
      <c r="OA62" s="144"/>
      <c r="OB62" s="144"/>
      <c r="OC62" s="144"/>
      <c r="OD62" s="144"/>
      <c r="OE62" s="144"/>
      <c r="OF62" s="144"/>
      <c r="OG62" s="144"/>
      <c r="OH62" s="144"/>
      <c r="OI62" s="144"/>
      <c r="OJ62" s="144"/>
      <c r="OK62" s="144"/>
      <c r="OL62" s="144"/>
      <c r="OM62" s="144"/>
      <c r="ON62" s="144"/>
      <c r="OO62" s="144"/>
      <c r="OP62" s="144"/>
      <c r="OQ62" s="144"/>
      <c r="OR62" s="144"/>
      <c r="OS62" s="144"/>
      <c r="OT62" s="144"/>
      <c r="OU62" s="144"/>
      <c r="OV62" s="144"/>
      <c r="OW62" s="144"/>
      <c r="OX62" s="144"/>
      <c r="OY62" s="144"/>
      <c r="OZ62" s="144"/>
      <c r="PA62" s="144"/>
      <c r="PB62" s="144"/>
      <c r="PC62" s="144"/>
      <c r="PD62" s="144"/>
      <c r="PE62" s="144"/>
      <c r="PF62" s="144"/>
      <c r="PG62" s="144"/>
      <c r="PH62" s="144"/>
      <c r="PI62" s="144"/>
      <c r="PJ62" s="144"/>
      <c r="PK62" s="144"/>
      <c r="PL62" s="144"/>
      <c r="PM62" s="144"/>
      <c r="PN62" s="144"/>
      <c r="PO62" s="144"/>
      <c r="PP62" s="144"/>
      <c r="PQ62" s="144"/>
      <c r="PR62" s="144"/>
      <c r="PS62" s="144"/>
      <c r="PT62" s="144"/>
      <c r="PU62" s="144"/>
      <c r="PV62" s="144"/>
      <c r="PW62" s="144"/>
      <c r="PX62" s="144"/>
      <c r="PY62" s="144"/>
      <c r="PZ62" s="144"/>
      <c r="QA62" s="144"/>
      <c r="QB62" s="144"/>
      <c r="QC62" s="144"/>
      <c r="QD62" s="144"/>
      <c r="QE62" s="144"/>
      <c r="QF62" s="144"/>
      <c r="QG62" s="144"/>
      <c r="QH62" s="144"/>
      <c r="QI62" s="144"/>
      <c r="QJ62" s="144"/>
      <c r="QK62" s="144"/>
      <c r="QL62" s="144"/>
      <c r="QM62" s="144"/>
      <c r="QN62" s="144"/>
      <c r="QO62" s="144"/>
      <c r="QP62" s="144"/>
      <c r="QQ62" s="144"/>
      <c r="QR62" s="144"/>
      <c r="QS62" s="144"/>
      <c r="QT62" s="144"/>
      <c r="QU62" s="144"/>
      <c r="QV62" s="144"/>
      <c r="QW62" s="144"/>
      <c r="QX62" s="144"/>
      <c r="QY62" s="144"/>
      <c r="QZ62" s="144"/>
      <c r="RA62" s="144"/>
      <c r="RB62" s="144"/>
      <c r="RC62" s="144"/>
      <c r="RD62" s="144"/>
      <c r="RE62" s="144"/>
      <c r="RF62" s="144"/>
      <c r="RG62" s="144"/>
      <c r="RH62" s="144"/>
      <c r="RI62" s="144"/>
      <c r="RJ62" s="144"/>
      <c r="RK62" s="144"/>
      <c r="RL62" s="144"/>
      <c r="RM62" s="144"/>
      <c r="RN62" s="144"/>
      <c r="RO62" s="144"/>
      <c r="RP62" s="144"/>
      <c r="RQ62" s="144"/>
      <c r="RR62" s="144"/>
      <c r="RS62" s="144"/>
      <c r="RT62" s="144"/>
      <c r="RU62" s="144"/>
      <c r="RV62" s="144"/>
      <c r="RW62" s="144"/>
      <c r="RX62" s="144"/>
      <c r="RY62" s="144"/>
      <c r="RZ62" s="144"/>
      <c r="SA62" s="144"/>
      <c r="SB62" s="144"/>
      <c r="SC62" s="144"/>
      <c r="SD62" s="144"/>
      <c r="SE62" s="144"/>
      <c r="SF62" s="144"/>
      <c r="SG62" s="144"/>
      <c r="SH62" s="144"/>
      <c r="SI62" s="144"/>
      <c r="SJ62" s="144"/>
      <c r="SK62" s="144"/>
      <c r="SL62" s="144"/>
      <c r="SM62" s="144"/>
      <c r="SN62" s="144"/>
      <c r="SO62" s="144"/>
      <c r="SP62" s="144"/>
      <c r="SQ62" s="144"/>
      <c r="SR62" s="144"/>
      <c r="SS62" s="144"/>
      <c r="ST62" s="144"/>
      <c r="SU62" s="144"/>
      <c r="SV62" s="144"/>
      <c r="SW62" s="144"/>
      <c r="SX62" s="144"/>
      <c r="SY62" s="144"/>
      <c r="SZ62" s="144"/>
      <c r="TA62" s="144"/>
      <c r="TB62" s="144"/>
      <c r="TC62" s="144"/>
      <c r="TD62" s="144"/>
      <c r="TE62" s="144"/>
      <c r="TF62" s="144"/>
      <c r="TG62" s="144"/>
      <c r="TH62" s="144"/>
      <c r="TI62" s="144"/>
      <c r="TJ62" s="144"/>
      <c r="TK62" s="144"/>
      <c r="TL62" s="144"/>
      <c r="TM62" s="144"/>
      <c r="TN62" s="144"/>
      <c r="TO62" s="144"/>
      <c r="TP62" s="144"/>
      <c r="TQ62" s="144"/>
      <c r="TR62" s="144"/>
      <c r="TS62" s="144"/>
      <c r="TT62" s="144"/>
      <c r="TU62" s="144"/>
      <c r="TV62" s="144"/>
      <c r="TW62" s="144"/>
      <c r="TX62" s="144"/>
      <c r="TY62" s="144"/>
      <c r="TZ62" s="144"/>
      <c r="UA62" s="144"/>
      <c r="UB62" s="144"/>
      <c r="UC62" s="144"/>
      <c r="UD62" s="144"/>
      <c r="UE62" s="144"/>
      <c r="UF62" s="144"/>
      <c r="UG62" s="144"/>
      <c r="UH62" s="144"/>
      <c r="UI62" s="144"/>
      <c r="UJ62" s="144"/>
      <c r="UK62" s="144"/>
      <c r="UL62" s="144"/>
      <c r="UM62" s="144"/>
      <c r="UN62" s="144"/>
      <c r="UO62" s="144"/>
      <c r="UP62" s="144"/>
      <c r="UQ62" s="144"/>
      <c r="UR62" s="144"/>
      <c r="US62" s="144"/>
      <c r="UT62" s="144"/>
      <c r="UU62" s="144"/>
      <c r="UV62" s="144"/>
      <c r="UW62" s="144"/>
      <c r="UX62" s="144"/>
      <c r="UY62" s="144"/>
      <c r="UZ62" s="144"/>
      <c r="VA62" s="144"/>
      <c r="VB62" s="144"/>
      <c r="VC62" s="144"/>
      <c r="VD62" s="144"/>
      <c r="VE62" s="144"/>
      <c r="VF62" s="144"/>
      <c r="VG62" s="144"/>
      <c r="VH62" s="144"/>
      <c r="VI62" s="144"/>
      <c r="VJ62" s="144"/>
      <c r="VK62" s="144"/>
      <c r="VL62" s="144"/>
      <c r="VM62" s="144"/>
      <c r="VN62" s="144"/>
      <c r="VO62" s="144"/>
      <c r="VP62" s="144"/>
      <c r="VQ62" s="144"/>
      <c r="VR62" s="144"/>
      <c r="VS62" s="144"/>
      <c r="VT62" s="144"/>
      <c r="VU62" s="144"/>
      <c r="VV62" s="144"/>
      <c r="VW62" s="144"/>
      <c r="VX62" s="144"/>
      <c r="VY62" s="144"/>
      <c r="VZ62" s="144"/>
      <c r="WA62" s="144"/>
      <c r="WB62" s="144"/>
      <c r="WC62" s="144"/>
      <c r="WD62" s="144"/>
      <c r="WE62" s="144"/>
      <c r="WF62" s="144"/>
      <c r="WG62" s="144"/>
      <c r="WH62" s="144"/>
      <c r="WI62" s="144"/>
      <c r="WJ62" s="144"/>
      <c r="WK62" s="144"/>
      <c r="WL62" s="144"/>
      <c r="WM62" s="144"/>
      <c r="WN62" s="144"/>
      <c r="WO62" s="144"/>
      <c r="WP62" s="144"/>
      <c r="WQ62" s="144"/>
      <c r="WR62" s="144"/>
      <c r="WS62" s="144"/>
      <c r="WT62" s="144"/>
      <c r="WU62" s="144"/>
      <c r="WV62" s="144"/>
      <c r="WW62" s="144"/>
      <c r="WX62" s="144"/>
      <c r="WY62" s="144"/>
      <c r="WZ62" s="144"/>
      <c r="XA62" s="144"/>
      <c r="XB62" s="144"/>
      <c r="XC62" s="144"/>
      <c r="XD62" s="144"/>
      <c r="XE62" s="144"/>
      <c r="XF62" s="144"/>
      <c r="XG62" s="144"/>
      <c r="XH62" s="144"/>
      <c r="XI62" s="144"/>
      <c r="XJ62" s="144"/>
      <c r="XK62" s="144"/>
      <c r="XL62" s="144"/>
      <c r="XM62" s="144"/>
      <c r="XN62" s="144"/>
      <c r="XO62" s="144"/>
      <c r="XP62" s="144"/>
      <c r="XQ62" s="144"/>
      <c r="XR62" s="144"/>
      <c r="XS62" s="144"/>
      <c r="XT62" s="144"/>
      <c r="XU62" s="144"/>
      <c r="XV62" s="144"/>
      <c r="XW62" s="144"/>
      <c r="XX62" s="144"/>
      <c r="XY62" s="144"/>
      <c r="XZ62" s="144"/>
      <c r="YA62" s="144"/>
      <c r="YB62" s="144"/>
      <c r="YC62" s="144"/>
      <c r="YD62" s="144"/>
      <c r="YE62" s="144"/>
      <c r="YF62" s="144"/>
      <c r="YG62" s="144"/>
      <c r="YH62" s="144"/>
      <c r="YI62" s="144"/>
      <c r="YJ62" s="144"/>
      <c r="YK62" s="144"/>
      <c r="YL62" s="144"/>
      <c r="YM62" s="144"/>
      <c r="YN62" s="144"/>
      <c r="YO62" s="144"/>
      <c r="YP62" s="144"/>
      <c r="YQ62" s="144"/>
      <c r="YR62" s="144"/>
      <c r="YS62" s="144"/>
      <c r="YT62" s="144"/>
      <c r="YU62" s="144"/>
      <c r="YV62" s="144"/>
      <c r="YW62" s="144"/>
      <c r="YX62" s="144"/>
      <c r="YY62" s="144"/>
      <c r="YZ62" s="144"/>
      <c r="ZA62" s="144"/>
      <c r="ZB62" s="144"/>
      <c r="ZC62" s="144"/>
      <c r="ZD62" s="144"/>
      <c r="ZE62" s="144"/>
      <c r="ZF62" s="144"/>
      <c r="ZG62" s="144"/>
      <c r="ZH62" s="144"/>
      <c r="ZI62" s="144"/>
      <c r="ZJ62" s="144"/>
      <c r="ZK62" s="144"/>
      <c r="ZL62" s="144"/>
      <c r="ZM62" s="144"/>
      <c r="ZN62" s="144"/>
      <c r="ZO62" s="144"/>
      <c r="ZP62" s="144"/>
      <c r="ZQ62" s="144"/>
      <c r="ZR62" s="144"/>
      <c r="ZS62" s="144"/>
      <c r="ZT62" s="144"/>
      <c r="ZU62" s="144"/>
      <c r="ZV62" s="144"/>
      <c r="ZW62" s="144"/>
      <c r="ZX62" s="144"/>
      <c r="ZY62" s="144"/>
      <c r="ZZ62" s="144"/>
      <c r="AAA62" s="144"/>
      <c r="AAB62" s="144"/>
      <c r="AAC62" s="144"/>
      <c r="AAD62" s="144"/>
      <c r="AAE62" s="144"/>
      <c r="AAF62" s="144"/>
      <c r="AAG62" s="144"/>
      <c r="AAH62" s="144"/>
      <c r="AAI62" s="144"/>
      <c r="AAJ62" s="144"/>
      <c r="AAK62" s="144"/>
      <c r="AAL62" s="144"/>
      <c r="AAM62" s="144"/>
      <c r="AAN62" s="144"/>
      <c r="AAO62" s="144"/>
      <c r="AAP62" s="144"/>
      <c r="AAQ62" s="144"/>
      <c r="AAR62" s="144"/>
      <c r="AAS62" s="144"/>
      <c r="AAT62" s="144"/>
      <c r="AAU62" s="144"/>
      <c r="AAV62" s="144"/>
      <c r="AAW62" s="144"/>
      <c r="AAX62" s="144"/>
      <c r="AAY62" s="144"/>
      <c r="AAZ62" s="144"/>
      <c r="ABA62" s="144"/>
      <c r="ABB62" s="144"/>
      <c r="ABC62" s="144"/>
      <c r="ABD62" s="144"/>
      <c r="ABE62" s="144"/>
      <c r="ABF62" s="144"/>
      <c r="ABG62" s="144"/>
      <c r="ABH62" s="144"/>
      <c r="ABI62" s="144"/>
      <c r="ABJ62" s="144"/>
      <c r="ABK62" s="144"/>
      <c r="ABL62" s="144"/>
      <c r="ABM62" s="144"/>
      <c r="ABN62" s="144"/>
      <c r="ABO62" s="144"/>
      <c r="ABP62" s="144"/>
      <c r="ABQ62" s="144"/>
      <c r="ABR62" s="144"/>
      <c r="ABS62" s="144"/>
      <c r="ABT62" s="144"/>
      <c r="ABU62" s="144"/>
      <c r="ABV62" s="144"/>
      <c r="ABW62" s="144"/>
      <c r="ABX62" s="144"/>
      <c r="ABY62" s="144"/>
      <c r="ABZ62" s="144"/>
      <c r="ACA62" s="144"/>
      <c r="ACB62" s="144"/>
      <c r="ACC62" s="144"/>
      <c r="ACD62" s="144"/>
      <c r="ACE62" s="144"/>
      <c r="ACF62" s="144"/>
      <c r="ACG62" s="144"/>
      <c r="ACH62" s="144"/>
      <c r="ACI62" s="144"/>
      <c r="ACJ62" s="144"/>
      <c r="ACK62" s="144"/>
      <c r="ACL62" s="144"/>
      <c r="ACM62" s="144"/>
      <c r="ACN62" s="144"/>
      <c r="ACO62" s="144"/>
      <c r="ACP62" s="144"/>
      <c r="ACQ62" s="144"/>
      <c r="ACR62" s="144"/>
      <c r="ACS62" s="144"/>
      <c r="ACT62" s="144"/>
      <c r="ACU62" s="144"/>
      <c r="ACV62" s="144"/>
      <c r="ACW62" s="144"/>
      <c r="ACX62" s="144"/>
      <c r="ACY62" s="144"/>
      <c r="ACZ62" s="144"/>
      <c r="ADA62" s="144"/>
      <c r="ADB62" s="144"/>
      <c r="ADC62" s="144"/>
      <c r="ADD62" s="144"/>
      <c r="ADE62" s="144"/>
      <c r="ADF62" s="144"/>
      <c r="ADG62" s="144"/>
      <c r="ADH62" s="144"/>
      <c r="ADI62" s="144"/>
      <c r="ADJ62" s="144"/>
      <c r="ADK62" s="144"/>
      <c r="ADL62" s="144"/>
      <c r="ADM62" s="144"/>
      <c r="ADN62" s="144"/>
      <c r="ADO62" s="144"/>
      <c r="ADP62" s="144"/>
      <c r="ADQ62" s="144"/>
      <c r="ADR62" s="144"/>
      <c r="ADS62" s="144"/>
      <c r="ADT62" s="144"/>
      <c r="ADU62" s="144"/>
      <c r="ADV62" s="144"/>
      <c r="ADW62" s="144"/>
      <c r="ADX62" s="144"/>
      <c r="ADY62" s="144"/>
      <c r="ADZ62" s="144"/>
      <c r="AEA62" s="144"/>
      <c r="AEB62" s="144"/>
      <c r="AEC62" s="144"/>
      <c r="AED62" s="144"/>
      <c r="AEE62" s="144"/>
      <c r="AEF62" s="144"/>
      <c r="AEG62" s="144"/>
      <c r="AEH62" s="144"/>
      <c r="AEI62" s="144"/>
      <c r="AEJ62" s="144"/>
      <c r="AEK62" s="144"/>
      <c r="AEL62" s="144"/>
      <c r="AEM62" s="144"/>
      <c r="AEN62" s="144"/>
      <c r="AEO62" s="144"/>
      <c r="AEP62" s="144"/>
      <c r="AEQ62" s="144"/>
      <c r="AER62" s="144"/>
      <c r="AES62" s="144"/>
      <c r="AET62" s="144"/>
      <c r="AEU62" s="144"/>
      <c r="AEV62" s="144"/>
      <c r="AEW62" s="144"/>
      <c r="AEX62" s="144"/>
      <c r="AEY62" s="144"/>
      <c r="AEZ62" s="144"/>
      <c r="AFA62" s="144"/>
      <c r="AFB62" s="144"/>
      <c r="AFC62" s="144"/>
      <c r="AFD62" s="144"/>
      <c r="AFE62" s="144"/>
      <c r="AFF62" s="144"/>
      <c r="AFG62" s="144"/>
      <c r="AFH62" s="144"/>
      <c r="AFI62" s="144"/>
      <c r="AFJ62" s="144"/>
      <c r="AFK62" s="144"/>
      <c r="AFL62" s="144"/>
      <c r="AFM62" s="144"/>
      <c r="AFN62" s="144"/>
      <c r="AFO62" s="144"/>
      <c r="AFP62" s="144"/>
      <c r="AFQ62" s="144"/>
      <c r="AFR62" s="144"/>
      <c r="AFS62" s="144"/>
      <c r="AFT62" s="144"/>
      <c r="AFU62" s="144"/>
      <c r="AFV62" s="144"/>
      <c r="AFW62" s="144"/>
      <c r="AFX62" s="144"/>
      <c r="AFY62" s="144"/>
      <c r="AFZ62" s="144"/>
      <c r="AGA62" s="144"/>
      <c r="AGB62" s="144"/>
      <c r="AGC62" s="144"/>
      <c r="AGD62" s="144"/>
      <c r="AGE62" s="144"/>
      <c r="AGF62" s="144"/>
      <c r="AGG62" s="144"/>
      <c r="AGH62" s="144"/>
      <c r="AGI62" s="144"/>
      <c r="AGJ62" s="144"/>
    </row>
    <row r="63" spans="1:868" ht="28.5" customHeight="1" x14ac:dyDescent="0.2">
      <c r="A63" s="158" t="s">
        <v>48</v>
      </c>
      <c r="B63" s="258" t="s">
        <v>68</v>
      </c>
      <c r="C63" s="259"/>
      <c r="D63" s="259"/>
      <c r="E63" s="259"/>
      <c r="F63" s="259"/>
      <c r="G63" s="259"/>
      <c r="H63" s="259"/>
      <c r="I63" s="259"/>
      <c r="J63" s="259"/>
      <c r="K63" s="259"/>
    </row>
    <row r="64" spans="1:868" ht="24.75" customHeight="1" x14ac:dyDescent="0.2">
      <c r="A64" s="159" t="s">
        <v>49</v>
      </c>
      <c r="B64" s="270" t="s">
        <v>69</v>
      </c>
      <c r="C64" s="271"/>
      <c r="D64" s="271"/>
      <c r="E64" s="271"/>
      <c r="F64" s="271"/>
      <c r="G64" s="271"/>
      <c r="H64" s="271"/>
      <c r="I64" s="271"/>
      <c r="J64" s="271"/>
      <c r="K64" s="271"/>
    </row>
    <row r="65" spans="1:868" ht="12.75" customHeight="1" x14ac:dyDescent="0.2">
      <c r="A65" s="160"/>
      <c r="B65" s="157"/>
      <c r="C65" s="157"/>
      <c r="D65" s="157"/>
      <c r="E65" s="157"/>
      <c r="F65" s="157"/>
      <c r="G65" s="157"/>
      <c r="H65" s="157"/>
      <c r="I65" s="157"/>
      <c r="J65" s="157"/>
      <c r="K65" s="157"/>
    </row>
    <row r="66" spans="1:868" s="147" customFormat="1" ht="12.75" customHeight="1" x14ac:dyDescent="0.2">
      <c r="A66" s="257" t="s">
        <v>50</v>
      </c>
      <c r="B66" s="257"/>
      <c r="C66" s="257"/>
      <c r="D66" s="257"/>
      <c r="E66" s="257"/>
      <c r="F66" s="257"/>
      <c r="G66" s="257"/>
      <c r="H66" s="257"/>
      <c r="I66" s="257"/>
      <c r="J66" s="257"/>
      <c r="K66" s="257"/>
      <c r="L66" s="144"/>
      <c r="M66" s="144"/>
      <c r="N66" s="144"/>
      <c r="O66" s="144"/>
      <c r="P66" s="144"/>
      <c r="Q66" s="144"/>
      <c r="R66" s="144"/>
      <c r="S66" s="144"/>
      <c r="T66" s="144"/>
      <c r="U66" s="144"/>
      <c r="V66" s="144"/>
      <c r="W66" s="144"/>
      <c r="X66" s="144"/>
      <c r="Y66" s="144"/>
      <c r="Z66" s="144"/>
      <c r="AA66" s="144"/>
      <c r="AB66" s="144"/>
      <c r="AC66" s="144"/>
      <c r="AD66" s="144"/>
      <c r="AE66" s="144"/>
      <c r="AF66" s="144"/>
      <c r="AG66" s="144"/>
      <c r="AH66" s="144"/>
      <c r="AI66" s="144"/>
      <c r="AJ66" s="144"/>
      <c r="AK66" s="144"/>
      <c r="AL66" s="144"/>
      <c r="AM66" s="144"/>
      <c r="AN66" s="144"/>
      <c r="AO66" s="144"/>
      <c r="AP66" s="144"/>
      <c r="AQ66" s="144"/>
      <c r="AR66" s="144"/>
      <c r="AS66" s="144"/>
      <c r="AT66" s="144"/>
      <c r="AU66" s="144"/>
      <c r="AV66" s="144"/>
      <c r="AW66" s="144"/>
      <c r="AX66" s="144"/>
      <c r="AY66" s="144"/>
      <c r="AZ66" s="144"/>
      <c r="BA66" s="144"/>
      <c r="BB66" s="144"/>
      <c r="BC66" s="144"/>
      <c r="BD66" s="144"/>
      <c r="BE66" s="144"/>
      <c r="BF66" s="144"/>
      <c r="BG66" s="144"/>
      <c r="BH66" s="144"/>
      <c r="BI66" s="144"/>
      <c r="BJ66" s="144"/>
      <c r="BK66" s="144"/>
      <c r="BL66" s="144"/>
      <c r="BM66" s="144"/>
      <c r="BN66" s="144"/>
      <c r="BO66" s="144"/>
      <c r="BP66" s="144"/>
      <c r="BQ66" s="144"/>
      <c r="BR66" s="144"/>
      <c r="BS66" s="144"/>
      <c r="BT66" s="144"/>
      <c r="BU66" s="144"/>
      <c r="BV66" s="144"/>
      <c r="BW66" s="144"/>
      <c r="BX66" s="144"/>
      <c r="BY66" s="144"/>
      <c r="BZ66" s="144"/>
      <c r="CA66" s="144"/>
      <c r="CB66" s="144"/>
      <c r="CC66" s="144"/>
      <c r="CD66" s="144"/>
      <c r="CE66" s="144"/>
      <c r="CF66" s="144"/>
      <c r="CG66" s="144"/>
      <c r="CH66" s="144"/>
      <c r="CI66" s="144"/>
      <c r="CJ66" s="144"/>
      <c r="CK66" s="144"/>
      <c r="CL66" s="144"/>
      <c r="CM66" s="144"/>
      <c r="CN66" s="144"/>
      <c r="CO66" s="144"/>
      <c r="CP66" s="144"/>
      <c r="CQ66" s="144"/>
      <c r="CR66" s="144"/>
      <c r="CS66" s="144"/>
      <c r="CT66" s="144"/>
      <c r="CU66" s="144"/>
      <c r="CV66" s="144"/>
      <c r="CW66" s="144"/>
      <c r="CX66" s="144"/>
      <c r="CY66" s="144"/>
      <c r="CZ66" s="144"/>
      <c r="DA66" s="144"/>
      <c r="DB66" s="144"/>
      <c r="DC66" s="144"/>
      <c r="DD66" s="144"/>
      <c r="DE66" s="144"/>
      <c r="DF66" s="144"/>
      <c r="DG66" s="144"/>
      <c r="DH66" s="144"/>
      <c r="DI66" s="144"/>
      <c r="DJ66" s="144"/>
      <c r="DK66" s="144"/>
      <c r="DL66" s="144"/>
      <c r="DM66" s="144"/>
      <c r="DN66" s="144"/>
      <c r="DO66" s="144"/>
      <c r="DP66" s="144"/>
      <c r="DQ66" s="144"/>
      <c r="DR66" s="144"/>
      <c r="DS66" s="144"/>
      <c r="DT66" s="144"/>
      <c r="DU66" s="144"/>
      <c r="DV66" s="144"/>
      <c r="DW66" s="144"/>
      <c r="DX66" s="144"/>
      <c r="DY66" s="144"/>
      <c r="DZ66" s="144"/>
      <c r="EA66" s="144"/>
      <c r="EB66" s="144"/>
      <c r="EC66" s="144"/>
      <c r="ED66" s="144"/>
      <c r="EE66" s="144"/>
      <c r="EF66" s="144"/>
      <c r="EG66" s="144"/>
      <c r="EH66" s="144"/>
      <c r="EI66" s="144"/>
      <c r="EJ66" s="144"/>
      <c r="EK66" s="144"/>
      <c r="EL66" s="144"/>
      <c r="EM66" s="144"/>
      <c r="EN66" s="144"/>
      <c r="EO66" s="144"/>
      <c r="EP66" s="144"/>
      <c r="EQ66" s="144"/>
      <c r="ER66" s="144"/>
      <c r="ES66" s="144"/>
      <c r="ET66" s="144"/>
      <c r="EU66" s="144"/>
      <c r="EV66" s="144"/>
      <c r="EW66" s="144"/>
      <c r="EX66" s="144"/>
      <c r="EY66" s="144"/>
      <c r="EZ66" s="144"/>
      <c r="FA66" s="144"/>
      <c r="FB66" s="144"/>
      <c r="FC66" s="144"/>
      <c r="FD66" s="144"/>
      <c r="FE66" s="144"/>
      <c r="FF66" s="144"/>
      <c r="FG66" s="144"/>
      <c r="FH66" s="144"/>
      <c r="FI66" s="144"/>
      <c r="FJ66" s="144"/>
      <c r="FK66" s="144"/>
      <c r="FL66" s="144"/>
      <c r="FM66" s="144"/>
      <c r="FN66" s="144"/>
      <c r="FO66" s="144"/>
      <c r="FP66" s="144"/>
      <c r="FQ66" s="144"/>
      <c r="FR66" s="144"/>
      <c r="FS66" s="144"/>
      <c r="FT66" s="144"/>
      <c r="FU66" s="144"/>
      <c r="FV66" s="144"/>
      <c r="FW66" s="144"/>
      <c r="FX66" s="144"/>
      <c r="FY66" s="144"/>
      <c r="FZ66" s="144"/>
      <c r="GA66" s="144"/>
      <c r="GB66" s="144"/>
      <c r="GC66" s="144"/>
      <c r="GD66" s="144"/>
      <c r="GE66" s="144"/>
      <c r="GF66" s="144"/>
      <c r="GG66" s="144"/>
      <c r="GH66" s="144"/>
      <c r="GI66" s="144"/>
      <c r="GJ66" s="144"/>
      <c r="GK66" s="144"/>
      <c r="GL66" s="144"/>
      <c r="GM66" s="144"/>
      <c r="GN66" s="144"/>
      <c r="GO66" s="144"/>
      <c r="GP66" s="144"/>
      <c r="GQ66" s="144"/>
      <c r="GR66" s="144"/>
      <c r="GS66" s="144"/>
      <c r="GT66" s="144"/>
      <c r="GU66" s="144"/>
      <c r="GV66" s="144"/>
      <c r="GW66" s="144"/>
      <c r="GX66" s="144"/>
      <c r="GY66" s="144"/>
      <c r="GZ66" s="144"/>
      <c r="HA66" s="144"/>
      <c r="HB66" s="144"/>
      <c r="HC66" s="144"/>
      <c r="HD66" s="144"/>
      <c r="HE66" s="144"/>
      <c r="HF66" s="144"/>
      <c r="HG66" s="144"/>
      <c r="HH66" s="144"/>
      <c r="HI66" s="144"/>
      <c r="HJ66" s="144"/>
      <c r="HK66" s="144"/>
      <c r="HL66" s="144"/>
      <c r="HM66" s="144"/>
      <c r="HN66" s="144"/>
      <c r="HO66" s="144"/>
      <c r="HP66" s="144"/>
      <c r="HQ66" s="144"/>
      <c r="HR66" s="144"/>
      <c r="HS66" s="144"/>
      <c r="HT66" s="144"/>
      <c r="HU66" s="144"/>
      <c r="HV66" s="144"/>
      <c r="HW66" s="144"/>
      <c r="HX66" s="144"/>
      <c r="HY66" s="144"/>
      <c r="HZ66" s="144"/>
      <c r="IA66" s="144"/>
      <c r="IB66" s="144"/>
      <c r="IC66" s="144"/>
      <c r="ID66" s="144"/>
      <c r="IE66" s="144"/>
      <c r="IF66" s="144"/>
      <c r="IG66" s="144"/>
      <c r="IH66" s="144"/>
      <c r="II66" s="144"/>
      <c r="IJ66" s="144"/>
      <c r="IK66" s="144"/>
      <c r="IL66" s="144"/>
      <c r="IM66" s="144"/>
      <c r="IN66" s="144"/>
      <c r="IO66" s="144"/>
      <c r="IP66" s="144"/>
      <c r="IQ66" s="144"/>
      <c r="IR66" s="144"/>
      <c r="IS66" s="144"/>
      <c r="IT66" s="144"/>
      <c r="IU66" s="144"/>
      <c r="IV66" s="144"/>
      <c r="IW66" s="144"/>
      <c r="IX66" s="144"/>
      <c r="IY66" s="144"/>
      <c r="IZ66" s="144"/>
      <c r="JA66" s="144"/>
      <c r="JB66" s="144"/>
      <c r="JC66" s="144"/>
      <c r="JD66" s="144"/>
      <c r="JE66" s="144"/>
      <c r="JF66" s="144"/>
      <c r="JG66" s="144"/>
      <c r="JH66" s="144"/>
      <c r="JI66" s="144"/>
      <c r="JJ66" s="144"/>
      <c r="JK66" s="144"/>
      <c r="JL66" s="144"/>
      <c r="JM66" s="144"/>
      <c r="JN66" s="144"/>
      <c r="JO66" s="144"/>
      <c r="JP66" s="144"/>
      <c r="JQ66" s="144"/>
      <c r="JR66" s="144"/>
      <c r="JS66" s="144"/>
      <c r="JT66" s="144"/>
      <c r="JU66" s="144"/>
      <c r="JV66" s="144"/>
      <c r="JW66" s="144"/>
      <c r="JX66" s="144"/>
      <c r="JY66" s="144"/>
      <c r="JZ66" s="144"/>
      <c r="KA66" s="144"/>
      <c r="KB66" s="144"/>
      <c r="KC66" s="144"/>
      <c r="KD66" s="144"/>
      <c r="KE66" s="144"/>
      <c r="KF66" s="144"/>
      <c r="KG66" s="144"/>
      <c r="KH66" s="144"/>
      <c r="KI66" s="144"/>
      <c r="KJ66" s="144"/>
      <c r="KK66" s="144"/>
      <c r="KL66" s="144"/>
      <c r="KM66" s="144"/>
      <c r="KN66" s="144"/>
      <c r="KO66" s="144"/>
      <c r="KP66" s="144"/>
      <c r="KQ66" s="144"/>
      <c r="KR66" s="144"/>
      <c r="KS66" s="144"/>
      <c r="KT66" s="144"/>
      <c r="KU66" s="144"/>
      <c r="KV66" s="144"/>
      <c r="KW66" s="144"/>
      <c r="KX66" s="144"/>
      <c r="KY66" s="144"/>
      <c r="KZ66" s="144"/>
      <c r="LA66" s="144"/>
      <c r="LB66" s="144"/>
      <c r="LC66" s="144"/>
      <c r="LD66" s="144"/>
      <c r="LE66" s="144"/>
      <c r="LF66" s="144"/>
      <c r="LG66" s="144"/>
      <c r="LH66" s="144"/>
      <c r="LI66" s="144"/>
      <c r="LJ66" s="144"/>
      <c r="LK66" s="144"/>
      <c r="LL66" s="144"/>
      <c r="LM66" s="144"/>
      <c r="LN66" s="144"/>
      <c r="LO66" s="144"/>
      <c r="LP66" s="144"/>
      <c r="LQ66" s="144"/>
      <c r="LR66" s="144"/>
      <c r="LS66" s="144"/>
      <c r="LT66" s="144"/>
      <c r="LU66" s="144"/>
      <c r="LV66" s="144"/>
      <c r="LW66" s="144"/>
      <c r="LX66" s="144"/>
      <c r="LY66" s="144"/>
      <c r="LZ66" s="144"/>
      <c r="MA66" s="144"/>
      <c r="MB66" s="144"/>
      <c r="MC66" s="144"/>
      <c r="MD66" s="144"/>
      <c r="ME66" s="144"/>
      <c r="MF66" s="144"/>
      <c r="MG66" s="144"/>
      <c r="MH66" s="144"/>
      <c r="MI66" s="144"/>
      <c r="MJ66" s="144"/>
      <c r="MK66" s="144"/>
      <c r="ML66" s="144"/>
      <c r="MM66" s="144"/>
      <c r="MN66" s="144"/>
      <c r="MO66" s="144"/>
      <c r="MP66" s="144"/>
      <c r="MQ66" s="144"/>
      <c r="MR66" s="144"/>
      <c r="MS66" s="144"/>
      <c r="MT66" s="144"/>
      <c r="MU66" s="144"/>
      <c r="MV66" s="144"/>
      <c r="MW66" s="144"/>
      <c r="MX66" s="144"/>
      <c r="MY66" s="144"/>
      <c r="MZ66" s="144"/>
      <c r="NA66" s="144"/>
      <c r="NB66" s="144"/>
      <c r="NC66" s="144"/>
      <c r="ND66" s="144"/>
      <c r="NE66" s="144"/>
      <c r="NF66" s="144"/>
      <c r="NG66" s="144"/>
      <c r="NH66" s="144"/>
      <c r="NI66" s="144"/>
      <c r="NJ66" s="144"/>
      <c r="NK66" s="144"/>
      <c r="NL66" s="144"/>
      <c r="NM66" s="144"/>
      <c r="NN66" s="144"/>
      <c r="NO66" s="144"/>
      <c r="NP66" s="144"/>
      <c r="NQ66" s="144"/>
      <c r="NR66" s="144"/>
      <c r="NS66" s="144"/>
      <c r="NT66" s="144"/>
      <c r="NU66" s="144"/>
      <c r="NV66" s="144"/>
      <c r="NW66" s="144"/>
      <c r="NX66" s="144"/>
      <c r="NY66" s="144"/>
      <c r="NZ66" s="144"/>
      <c r="OA66" s="144"/>
      <c r="OB66" s="144"/>
      <c r="OC66" s="144"/>
      <c r="OD66" s="144"/>
      <c r="OE66" s="144"/>
      <c r="OF66" s="144"/>
      <c r="OG66" s="144"/>
      <c r="OH66" s="144"/>
      <c r="OI66" s="144"/>
      <c r="OJ66" s="144"/>
      <c r="OK66" s="144"/>
      <c r="OL66" s="144"/>
      <c r="OM66" s="144"/>
      <c r="ON66" s="144"/>
      <c r="OO66" s="144"/>
      <c r="OP66" s="144"/>
      <c r="OQ66" s="144"/>
      <c r="OR66" s="144"/>
      <c r="OS66" s="144"/>
      <c r="OT66" s="144"/>
      <c r="OU66" s="144"/>
      <c r="OV66" s="144"/>
      <c r="OW66" s="144"/>
      <c r="OX66" s="144"/>
      <c r="OY66" s="144"/>
      <c r="OZ66" s="144"/>
      <c r="PA66" s="144"/>
      <c r="PB66" s="144"/>
      <c r="PC66" s="144"/>
      <c r="PD66" s="144"/>
      <c r="PE66" s="144"/>
      <c r="PF66" s="144"/>
      <c r="PG66" s="144"/>
      <c r="PH66" s="144"/>
      <c r="PI66" s="144"/>
      <c r="PJ66" s="144"/>
      <c r="PK66" s="144"/>
      <c r="PL66" s="144"/>
      <c r="PM66" s="144"/>
      <c r="PN66" s="144"/>
      <c r="PO66" s="144"/>
      <c r="PP66" s="144"/>
      <c r="PQ66" s="144"/>
      <c r="PR66" s="144"/>
      <c r="PS66" s="144"/>
      <c r="PT66" s="144"/>
      <c r="PU66" s="144"/>
      <c r="PV66" s="144"/>
      <c r="PW66" s="144"/>
      <c r="PX66" s="144"/>
      <c r="PY66" s="144"/>
      <c r="PZ66" s="144"/>
      <c r="QA66" s="144"/>
      <c r="QB66" s="144"/>
      <c r="QC66" s="144"/>
      <c r="QD66" s="144"/>
      <c r="QE66" s="144"/>
      <c r="QF66" s="144"/>
      <c r="QG66" s="144"/>
      <c r="QH66" s="144"/>
      <c r="QI66" s="144"/>
      <c r="QJ66" s="144"/>
      <c r="QK66" s="144"/>
      <c r="QL66" s="144"/>
      <c r="QM66" s="144"/>
      <c r="QN66" s="144"/>
      <c r="QO66" s="144"/>
      <c r="QP66" s="144"/>
      <c r="QQ66" s="144"/>
      <c r="QR66" s="144"/>
      <c r="QS66" s="144"/>
      <c r="QT66" s="144"/>
      <c r="QU66" s="144"/>
      <c r="QV66" s="144"/>
      <c r="QW66" s="144"/>
      <c r="QX66" s="144"/>
      <c r="QY66" s="144"/>
      <c r="QZ66" s="144"/>
      <c r="RA66" s="144"/>
      <c r="RB66" s="144"/>
      <c r="RC66" s="144"/>
      <c r="RD66" s="144"/>
      <c r="RE66" s="144"/>
      <c r="RF66" s="144"/>
      <c r="RG66" s="144"/>
      <c r="RH66" s="144"/>
      <c r="RI66" s="144"/>
      <c r="RJ66" s="144"/>
      <c r="RK66" s="144"/>
      <c r="RL66" s="144"/>
      <c r="RM66" s="144"/>
      <c r="RN66" s="144"/>
      <c r="RO66" s="144"/>
      <c r="RP66" s="144"/>
      <c r="RQ66" s="144"/>
      <c r="RR66" s="144"/>
      <c r="RS66" s="144"/>
      <c r="RT66" s="144"/>
      <c r="RU66" s="144"/>
      <c r="RV66" s="144"/>
      <c r="RW66" s="144"/>
      <c r="RX66" s="144"/>
      <c r="RY66" s="144"/>
      <c r="RZ66" s="144"/>
      <c r="SA66" s="144"/>
      <c r="SB66" s="144"/>
      <c r="SC66" s="144"/>
      <c r="SD66" s="144"/>
      <c r="SE66" s="144"/>
      <c r="SF66" s="144"/>
      <c r="SG66" s="144"/>
      <c r="SH66" s="144"/>
      <c r="SI66" s="144"/>
      <c r="SJ66" s="144"/>
      <c r="SK66" s="144"/>
      <c r="SL66" s="144"/>
      <c r="SM66" s="144"/>
      <c r="SN66" s="144"/>
      <c r="SO66" s="144"/>
      <c r="SP66" s="144"/>
      <c r="SQ66" s="144"/>
      <c r="SR66" s="144"/>
      <c r="SS66" s="144"/>
      <c r="ST66" s="144"/>
      <c r="SU66" s="144"/>
      <c r="SV66" s="144"/>
      <c r="SW66" s="144"/>
      <c r="SX66" s="144"/>
      <c r="SY66" s="144"/>
      <c r="SZ66" s="144"/>
      <c r="TA66" s="144"/>
      <c r="TB66" s="144"/>
      <c r="TC66" s="144"/>
      <c r="TD66" s="144"/>
      <c r="TE66" s="144"/>
      <c r="TF66" s="144"/>
      <c r="TG66" s="144"/>
      <c r="TH66" s="144"/>
      <c r="TI66" s="144"/>
      <c r="TJ66" s="144"/>
      <c r="TK66" s="144"/>
      <c r="TL66" s="144"/>
      <c r="TM66" s="144"/>
      <c r="TN66" s="144"/>
      <c r="TO66" s="144"/>
      <c r="TP66" s="144"/>
      <c r="TQ66" s="144"/>
      <c r="TR66" s="144"/>
      <c r="TS66" s="144"/>
      <c r="TT66" s="144"/>
      <c r="TU66" s="144"/>
      <c r="TV66" s="144"/>
      <c r="TW66" s="144"/>
      <c r="TX66" s="144"/>
      <c r="TY66" s="144"/>
      <c r="TZ66" s="144"/>
      <c r="UA66" s="144"/>
      <c r="UB66" s="144"/>
      <c r="UC66" s="144"/>
      <c r="UD66" s="144"/>
      <c r="UE66" s="144"/>
      <c r="UF66" s="144"/>
      <c r="UG66" s="144"/>
      <c r="UH66" s="144"/>
      <c r="UI66" s="144"/>
      <c r="UJ66" s="144"/>
      <c r="UK66" s="144"/>
      <c r="UL66" s="144"/>
      <c r="UM66" s="144"/>
      <c r="UN66" s="144"/>
      <c r="UO66" s="144"/>
      <c r="UP66" s="144"/>
      <c r="UQ66" s="144"/>
      <c r="UR66" s="144"/>
      <c r="US66" s="144"/>
      <c r="UT66" s="144"/>
      <c r="UU66" s="144"/>
      <c r="UV66" s="144"/>
      <c r="UW66" s="144"/>
      <c r="UX66" s="144"/>
      <c r="UY66" s="144"/>
      <c r="UZ66" s="144"/>
      <c r="VA66" s="144"/>
      <c r="VB66" s="144"/>
      <c r="VC66" s="144"/>
      <c r="VD66" s="144"/>
      <c r="VE66" s="144"/>
      <c r="VF66" s="144"/>
      <c r="VG66" s="144"/>
      <c r="VH66" s="144"/>
      <c r="VI66" s="144"/>
      <c r="VJ66" s="144"/>
      <c r="VK66" s="144"/>
      <c r="VL66" s="144"/>
      <c r="VM66" s="144"/>
      <c r="VN66" s="144"/>
      <c r="VO66" s="144"/>
      <c r="VP66" s="144"/>
      <c r="VQ66" s="144"/>
      <c r="VR66" s="144"/>
      <c r="VS66" s="144"/>
      <c r="VT66" s="144"/>
      <c r="VU66" s="144"/>
      <c r="VV66" s="144"/>
      <c r="VW66" s="144"/>
      <c r="VX66" s="144"/>
      <c r="VY66" s="144"/>
      <c r="VZ66" s="144"/>
      <c r="WA66" s="144"/>
      <c r="WB66" s="144"/>
      <c r="WC66" s="144"/>
      <c r="WD66" s="144"/>
      <c r="WE66" s="144"/>
      <c r="WF66" s="144"/>
      <c r="WG66" s="144"/>
      <c r="WH66" s="144"/>
      <c r="WI66" s="144"/>
      <c r="WJ66" s="144"/>
      <c r="WK66" s="144"/>
      <c r="WL66" s="144"/>
      <c r="WM66" s="144"/>
      <c r="WN66" s="144"/>
      <c r="WO66" s="144"/>
      <c r="WP66" s="144"/>
      <c r="WQ66" s="144"/>
      <c r="WR66" s="144"/>
      <c r="WS66" s="144"/>
      <c r="WT66" s="144"/>
      <c r="WU66" s="144"/>
      <c r="WV66" s="144"/>
      <c r="WW66" s="144"/>
      <c r="WX66" s="144"/>
      <c r="WY66" s="144"/>
      <c r="WZ66" s="144"/>
      <c r="XA66" s="144"/>
      <c r="XB66" s="144"/>
      <c r="XC66" s="144"/>
      <c r="XD66" s="144"/>
      <c r="XE66" s="144"/>
      <c r="XF66" s="144"/>
      <c r="XG66" s="144"/>
      <c r="XH66" s="144"/>
      <c r="XI66" s="144"/>
      <c r="XJ66" s="144"/>
      <c r="XK66" s="144"/>
      <c r="XL66" s="144"/>
      <c r="XM66" s="144"/>
      <c r="XN66" s="144"/>
      <c r="XO66" s="144"/>
      <c r="XP66" s="144"/>
      <c r="XQ66" s="144"/>
      <c r="XR66" s="144"/>
      <c r="XS66" s="144"/>
      <c r="XT66" s="144"/>
      <c r="XU66" s="144"/>
      <c r="XV66" s="144"/>
      <c r="XW66" s="144"/>
      <c r="XX66" s="144"/>
      <c r="XY66" s="144"/>
      <c r="XZ66" s="144"/>
      <c r="YA66" s="144"/>
      <c r="YB66" s="144"/>
      <c r="YC66" s="144"/>
      <c r="YD66" s="144"/>
      <c r="YE66" s="144"/>
      <c r="YF66" s="144"/>
      <c r="YG66" s="144"/>
      <c r="YH66" s="144"/>
      <c r="YI66" s="144"/>
      <c r="YJ66" s="144"/>
      <c r="YK66" s="144"/>
      <c r="YL66" s="144"/>
      <c r="YM66" s="144"/>
      <c r="YN66" s="144"/>
      <c r="YO66" s="144"/>
      <c r="YP66" s="144"/>
      <c r="YQ66" s="144"/>
      <c r="YR66" s="144"/>
      <c r="YS66" s="144"/>
      <c r="YT66" s="144"/>
      <c r="YU66" s="144"/>
      <c r="YV66" s="144"/>
      <c r="YW66" s="144"/>
      <c r="YX66" s="144"/>
      <c r="YY66" s="144"/>
      <c r="YZ66" s="144"/>
      <c r="ZA66" s="144"/>
      <c r="ZB66" s="144"/>
      <c r="ZC66" s="144"/>
      <c r="ZD66" s="144"/>
      <c r="ZE66" s="144"/>
      <c r="ZF66" s="144"/>
      <c r="ZG66" s="144"/>
      <c r="ZH66" s="144"/>
      <c r="ZI66" s="144"/>
      <c r="ZJ66" s="144"/>
      <c r="ZK66" s="144"/>
      <c r="ZL66" s="144"/>
      <c r="ZM66" s="144"/>
      <c r="ZN66" s="144"/>
      <c r="ZO66" s="144"/>
      <c r="ZP66" s="144"/>
      <c r="ZQ66" s="144"/>
      <c r="ZR66" s="144"/>
      <c r="ZS66" s="144"/>
      <c r="ZT66" s="144"/>
      <c r="ZU66" s="144"/>
      <c r="ZV66" s="144"/>
      <c r="ZW66" s="144"/>
      <c r="ZX66" s="144"/>
      <c r="ZY66" s="144"/>
      <c r="ZZ66" s="144"/>
      <c r="AAA66" s="144"/>
      <c r="AAB66" s="144"/>
      <c r="AAC66" s="144"/>
      <c r="AAD66" s="144"/>
      <c r="AAE66" s="144"/>
      <c r="AAF66" s="144"/>
      <c r="AAG66" s="144"/>
      <c r="AAH66" s="144"/>
      <c r="AAI66" s="144"/>
      <c r="AAJ66" s="144"/>
      <c r="AAK66" s="144"/>
      <c r="AAL66" s="144"/>
      <c r="AAM66" s="144"/>
      <c r="AAN66" s="144"/>
      <c r="AAO66" s="144"/>
      <c r="AAP66" s="144"/>
      <c r="AAQ66" s="144"/>
      <c r="AAR66" s="144"/>
      <c r="AAS66" s="144"/>
      <c r="AAT66" s="144"/>
      <c r="AAU66" s="144"/>
      <c r="AAV66" s="144"/>
      <c r="AAW66" s="144"/>
      <c r="AAX66" s="144"/>
      <c r="AAY66" s="144"/>
      <c r="AAZ66" s="144"/>
      <c r="ABA66" s="144"/>
      <c r="ABB66" s="144"/>
      <c r="ABC66" s="144"/>
      <c r="ABD66" s="144"/>
      <c r="ABE66" s="144"/>
      <c r="ABF66" s="144"/>
      <c r="ABG66" s="144"/>
      <c r="ABH66" s="144"/>
      <c r="ABI66" s="144"/>
      <c r="ABJ66" s="144"/>
      <c r="ABK66" s="144"/>
      <c r="ABL66" s="144"/>
      <c r="ABM66" s="144"/>
      <c r="ABN66" s="144"/>
      <c r="ABO66" s="144"/>
      <c r="ABP66" s="144"/>
      <c r="ABQ66" s="144"/>
      <c r="ABR66" s="144"/>
      <c r="ABS66" s="144"/>
      <c r="ABT66" s="144"/>
      <c r="ABU66" s="144"/>
      <c r="ABV66" s="144"/>
      <c r="ABW66" s="144"/>
      <c r="ABX66" s="144"/>
      <c r="ABY66" s="144"/>
      <c r="ABZ66" s="144"/>
      <c r="ACA66" s="144"/>
      <c r="ACB66" s="144"/>
      <c r="ACC66" s="144"/>
      <c r="ACD66" s="144"/>
      <c r="ACE66" s="144"/>
      <c r="ACF66" s="144"/>
      <c r="ACG66" s="144"/>
      <c r="ACH66" s="144"/>
      <c r="ACI66" s="144"/>
      <c r="ACJ66" s="144"/>
      <c r="ACK66" s="144"/>
      <c r="ACL66" s="144"/>
      <c r="ACM66" s="144"/>
      <c r="ACN66" s="144"/>
      <c r="ACO66" s="144"/>
      <c r="ACP66" s="144"/>
      <c r="ACQ66" s="144"/>
      <c r="ACR66" s="144"/>
      <c r="ACS66" s="144"/>
      <c r="ACT66" s="144"/>
      <c r="ACU66" s="144"/>
      <c r="ACV66" s="144"/>
      <c r="ACW66" s="144"/>
      <c r="ACX66" s="144"/>
      <c r="ACY66" s="144"/>
      <c r="ACZ66" s="144"/>
      <c r="ADA66" s="144"/>
      <c r="ADB66" s="144"/>
      <c r="ADC66" s="144"/>
      <c r="ADD66" s="144"/>
      <c r="ADE66" s="144"/>
      <c r="ADF66" s="144"/>
      <c r="ADG66" s="144"/>
      <c r="ADH66" s="144"/>
      <c r="ADI66" s="144"/>
      <c r="ADJ66" s="144"/>
      <c r="ADK66" s="144"/>
      <c r="ADL66" s="144"/>
      <c r="ADM66" s="144"/>
      <c r="ADN66" s="144"/>
      <c r="ADO66" s="144"/>
      <c r="ADP66" s="144"/>
      <c r="ADQ66" s="144"/>
      <c r="ADR66" s="144"/>
      <c r="ADS66" s="144"/>
      <c r="ADT66" s="144"/>
      <c r="ADU66" s="144"/>
      <c r="ADV66" s="144"/>
      <c r="ADW66" s="144"/>
      <c r="ADX66" s="144"/>
      <c r="ADY66" s="144"/>
      <c r="ADZ66" s="144"/>
      <c r="AEA66" s="144"/>
      <c r="AEB66" s="144"/>
      <c r="AEC66" s="144"/>
      <c r="AED66" s="144"/>
      <c r="AEE66" s="144"/>
      <c r="AEF66" s="144"/>
      <c r="AEG66" s="144"/>
      <c r="AEH66" s="144"/>
      <c r="AEI66" s="144"/>
      <c r="AEJ66" s="144"/>
      <c r="AEK66" s="144"/>
      <c r="AEL66" s="144"/>
      <c r="AEM66" s="144"/>
      <c r="AEN66" s="144"/>
      <c r="AEO66" s="144"/>
      <c r="AEP66" s="144"/>
      <c r="AEQ66" s="144"/>
      <c r="AER66" s="144"/>
      <c r="AES66" s="144"/>
      <c r="AET66" s="144"/>
      <c r="AEU66" s="144"/>
      <c r="AEV66" s="144"/>
      <c r="AEW66" s="144"/>
      <c r="AEX66" s="144"/>
      <c r="AEY66" s="144"/>
      <c r="AEZ66" s="144"/>
      <c r="AFA66" s="144"/>
      <c r="AFB66" s="144"/>
      <c r="AFC66" s="144"/>
      <c r="AFD66" s="144"/>
      <c r="AFE66" s="144"/>
      <c r="AFF66" s="144"/>
      <c r="AFG66" s="144"/>
      <c r="AFH66" s="144"/>
      <c r="AFI66" s="144"/>
      <c r="AFJ66" s="144"/>
      <c r="AFK66" s="144"/>
      <c r="AFL66" s="144"/>
      <c r="AFM66" s="144"/>
      <c r="AFN66" s="144"/>
      <c r="AFO66" s="144"/>
      <c r="AFP66" s="144"/>
      <c r="AFQ66" s="144"/>
      <c r="AFR66" s="144"/>
      <c r="AFS66" s="144"/>
      <c r="AFT66" s="144"/>
      <c r="AFU66" s="144"/>
      <c r="AFV66" s="144"/>
      <c r="AFW66" s="144"/>
      <c r="AFX66" s="144"/>
      <c r="AFY66" s="144"/>
      <c r="AFZ66" s="144"/>
      <c r="AGA66" s="144"/>
      <c r="AGB66" s="144"/>
      <c r="AGC66" s="144"/>
      <c r="AGD66" s="144"/>
      <c r="AGE66" s="144"/>
      <c r="AGF66" s="144"/>
      <c r="AGG66" s="144"/>
      <c r="AGH66" s="144"/>
      <c r="AGI66" s="144"/>
      <c r="AGJ66" s="144"/>
    </row>
    <row r="67" spans="1:868" ht="28.5" customHeight="1" x14ac:dyDescent="0.2">
      <c r="A67" s="161" t="s">
        <v>138</v>
      </c>
      <c r="B67" s="258" t="s">
        <v>70</v>
      </c>
      <c r="C67" s="259"/>
      <c r="D67" s="259"/>
      <c r="E67" s="259"/>
      <c r="F67" s="259"/>
      <c r="G67" s="259"/>
      <c r="H67" s="259"/>
      <c r="I67" s="259"/>
      <c r="J67" s="259"/>
      <c r="K67" s="259"/>
    </row>
    <row r="68" spans="1:868" x14ac:dyDescent="0.2">
      <c r="A68" s="160"/>
      <c r="B68" s="157"/>
      <c r="C68" s="157"/>
      <c r="D68" s="157"/>
      <c r="E68" s="157"/>
      <c r="F68" s="157"/>
      <c r="G68" s="157"/>
      <c r="H68" s="157"/>
      <c r="I68" s="157"/>
      <c r="J68" s="157"/>
      <c r="K68" s="157"/>
    </row>
    <row r="69" spans="1:868" x14ac:dyDescent="0.2">
      <c r="A69" s="171" t="s">
        <v>51</v>
      </c>
      <c r="B69" s="260" t="s">
        <v>151</v>
      </c>
      <c r="C69" s="260"/>
      <c r="D69" s="260"/>
      <c r="E69" s="260"/>
      <c r="F69" s="260"/>
      <c r="G69" s="260"/>
      <c r="H69" s="260"/>
      <c r="I69" s="260"/>
      <c r="J69" s="260"/>
      <c r="K69" s="260"/>
    </row>
    <row r="70" spans="1:868" x14ac:dyDescent="0.2">
      <c r="A70" s="162"/>
      <c r="B70" s="266"/>
      <c r="C70" s="266"/>
      <c r="D70" s="266"/>
      <c r="E70" s="266"/>
      <c r="F70" s="266"/>
      <c r="G70" s="266"/>
      <c r="H70" s="266"/>
      <c r="I70" s="266"/>
      <c r="J70" s="266"/>
      <c r="K70" s="266"/>
    </row>
    <row r="71" spans="1:868" s="63" customFormat="1" ht="12.75" customHeight="1" x14ac:dyDescent="0.2">
      <c r="A71" s="263" t="s">
        <v>12</v>
      </c>
      <c r="B71" s="263"/>
      <c r="C71" s="263"/>
      <c r="D71" s="263"/>
      <c r="E71" s="263"/>
      <c r="F71" s="263"/>
      <c r="G71" s="263"/>
      <c r="H71" s="263"/>
      <c r="I71" s="263"/>
      <c r="J71" s="263"/>
      <c r="K71" s="263"/>
      <c r="L71" s="163"/>
      <c r="M71" s="163"/>
      <c r="N71" s="163"/>
      <c r="O71" s="163"/>
      <c r="P71" s="163"/>
      <c r="Q71" s="163"/>
      <c r="R71" s="163"/>
      <c r="S71" s="163"/>
      <c r="T71" s="163"/>
      <c r="U71" s="163"/>
      <c r="V71" s="163"/>
      <c r="W71" s="163"/>
      <c r="X71" s="163"/>
      <c r="Y71" s="163"/>
      <c r="Z71" s="163"/>
      <c r="AA71" s="163"/>
      <c r="AB71" s="163"/>
      <c r="AC71" s="163"/>
      <c r="AD71" s="163"/>
      <c r="AE71" s="163"/>
      <c r="AF71" s="163"/>
      <c r="AG71" s="163"/>
      <c r="AH71" s="163"/>
      <c r="AI71" s="163"/>
      <c r="AJ71" s="163"/>
      <c r="AK71" s="163"/>
      <c r="AL71" s="163"/>
      <c r="AM71" s="163"/>
      <c r="AN71" s="163"/>
      <c r="AO71" s="163"/>
      <c r="AP71" s="163"/>
      <c r="AQ71" s="163"/>
      <c r="AR71" s="163"/>
      <c r="AS71" s="163"/>
      <c r="AT71" s="163"/>
      <c r="AU71" s="163"/>
      <c r="AV71" s="163"/>
      <c r="AW71" s="163"/>
      <c r="AX71" s="163"/>
      <c r="AY71" s="163"/>
      <c r="AZ71" s="163"/>
      <c r="BA71" s="163"/>
      <c r="BB71" s="163"/>
      <c r="BC71" s="163"/>
      <c r="BD71" s="163"/>
      <c r="BE71" s="163"/>
      <c r="BF71" s="163"/>
      <c r="BG71" s="163"/>
      <c r="BH71" s="163"/>
      <c r="BI71" s="163"/>
      <c r="BJ71" s="163"/>
      <c r="BK71" s="163"/>
      <c r="BL71" s="163"/>
      <c r="BM71" s="163"/>
      <c r="BN71" s="163"/>
      <c r="BO71" s="163"/>
      <c r="BP71" s="163"/>
      <c r="BQ71" s="163"/>
      <c r="BR71" s="163"/>
      <c r="BS71" s="163"/>
      <c r="BT71" s="163"/>
      <c r="BU71" s="163"/>
      <c r="BV71" s="163"/>
      <c r="BW71" s="163"/>
      <c r="BX71" s="163"/>
      <c r="BY71" s="163"/>
      <c r="BZ71" s="163"/>
      <c r="CA71" s="163"/>
      <c r="CB71" s="163"/>
      <c r="CC71" s="163"/>
      <c r="CD71" s="163"/>
      <c r="CE71" s="163"/>
      <c r="CF71" s="163"/>
      <c r="CG71" s="163"/>
      <c r="CH71" s="163"/>
      <c r="CI71" s="163"/>
      <c r="CJ71" s="163"/>
      <c r="CK71" s="163"/>
      <c r="CL71" s="163"/>
      <c r="CM71" s="163"/>
      <c r="CN71" s="163"/>
      <c r="CO71" s="163"/>
      <c r="CP71" s="163"/>
      <c r="CQ71" s="163"/>
      <c r="CR71" s="163"/>
      <c r="CS71" s="163"/>
      <c r="CT71" s="163"/>
      <c r="CU71" s="163"/>
      <c r="CV71" s="163"/>
      <c r="CW71" s="163"/>
      <c r="CX71" s="163"/>
      <c r="CY71" s="163"/>
      <c r="CZ71" s="163"/>
      <c r="DA71" s="163"/>
      <c r="DB71" s="163"/>
      <c r="DC71" s="163"/>
      <c r="DD71" s="163"/>
      <c r="DE71" s="163"/>
      <c r="DF71" s="163"/>
      <c r="DG71" s="163"/>
      <c r="DH71" s="163"/>
      <c r="DI71" s="163"/>
      <c r="DJ71" s="163"/>
      <c r="DK71" s="163"/>
      <c r="DL71" s="163"/>
      <c r="DM71" s="163"/>
      <c r="DN71" s="163"/>
      <c r="DO71" s="163"/>
      <c r="DP71" s="163"/>
      <c r="DQ71" s="163"/>
      <c r="DR71" s="163"/>
      <c r="DS71" s="163"/>
      <c r="DT71" s="163"/>
      <c r="DU71" s="163"/>
      <c r="DV71" s="163"/>
      <c r="DW71" s="163"/>
      <c r="DX71" s="163"/>
      <c r="DY71" s="163"/>
      <c r="DZ71" s="163"/>
      <c r="EA71" s="163"/>
      <c r="EB71" s="163"/>
      <c r="EC71" s="163"/>
      <c r="ED71" s="163"/>
      <c r="EE71" s="163"/>
      <c r="EF71" s="163"/>
      <c r="EG71" s="163"/>
      <c r="EH71" s="163"/>
      <c r="EI71" s="163"/>
      <c r="EJ71" s="163"/>
      <c r="EK71" s="163"/>
      <c r="EL71" s="163"/>
      <c r="EM71" s="163"/>
      <c r="EN71" s="163"/>
      <c r="EO71" s="163"/>
      <c r="EP71" s="163"/>
      <c r="EQ71" s="163"/>
      <c r="ER71" s="163"/>
      <c r="ES71" s="163"/>
      <c r="ET71" s="163"/>
      <c r="EU71" s="163"/>
      <c r="EV71" s="163"/>
      <c r="EW71" s="163"/>
      <c r="EX71" s="163"/>
      <c r="EY71" s="163"/>
      <c r="EZ71" s="163"/>
      <c r="FA71" s="163"/>
      <c r="FB71" s="163"/>
      <c r="FC71" s="163"/>
      <c r="FD71" s="163"/>
      <c r="FE71" s="163"/>
      <c r="FF71" s="163"/>
      <c r="FG71" s="163"/>
      <c r="FH71" s="163"/>
      <c r="FI71" s="163"/>
      <c r="FJ71" s="163"/>
      <c r="FK71" s="163"/>
      <c r="FL71" s="163"/>
      <c r="FM71" s="163"/>
      <c r="FN71" s="163"/>
      <c r="FO71" s="163"/>
      <c r="FP71" s="163"/>
      <c r="FQ71" s="163"/>
      <c r="FR71" s="163"/>
      <c r="FS71" s="163"/>
      <c r="FT71" s="163"/>
      <c r="FU71" s="163"/>
      <c r="FV71" s="163"/>
      <c r="FW71" s="163"/>
      <c r="FX71" s="163"/>
      <c r="FY71" s="163"/>
      <c r="FZ71" s="163"/>
      <c r="GA71" s="163"/>
      <c r="GB71" s="163"/>
      <c r="GC71" s="163"/>
      <c r="GD71" s="163"/>
      <c r="GE71" s="163"/>
      <c r="GF71" s="163"/>
      <c r="GG71" s="163"/>
      <c r="GH71" s="163"/>
      <c r="GI71" s="163"/>
      <c r="GJ71" s="163"/>
      <c r="GK71" s="163"/>
      <c r="GL71" s="163"/>
      <c r="GM71" s="163"/>
      <c r="GN71" s="163"/>
      <c r="GO71" s="163"/>
      <c r="GP71" s="163"/>
      <c r="GQ71" s="163"/>
      <c r="GR71" s="163"/>
      <c r="GS71" s="163"/>
      <c r="GT71" s="163"/>
      <c r="GU71" s="163"/>
      <c r="GV71" s="163"/>
      <c r="GW71" s="163"/>
      <c r="GX71" s="163"/>
      <c r="GY71" s="163"/>
      <c r="GZ71" s="163"/>
      <c r="HA71" s="163"/>
      <c r="HB71" s="163"/>
      <c r="HC71" s="163"/>
      <c r="HD71" s="163"/>
      <c r="HE71" s="163"/>
      <c r="HF71" s="163"/>
      <c r="HG71" s="163"/>
      <c r="HH71" s="163"/>
      <c r="HI71" s="163"/>
      <c r="HJ71" s="163"/>
      <c r="HK71" s="163"/>
      <c r="HL71" s="163"/>
      <c r="HM71" s="163"/>
      <c r="HN71" s="163"/>
      <c r="HO71" s="163"/>
      <c r="HP71" s="163"/>
      <c r="HQ71" s="163"/>
      <c r="HR71" s="163"/>
      <c r="HS71" s="163"/>
      <c r="HT71" s="163"/>
      <c r="HU71" s="163"/>
      <c r="HV71" s="163"/>
      <c r="HW71" s="163"/>
      <c r="HX71" s="163"/>
      <c r="HY71" s="163"/>
      <c r="HZ71" s="163"/>
      <c r="IA71" s="163"/>
      <c r="IB71" s="163"/>
      <c r="IC71" s="163"/>
      <c r="ID71" s="163"/>
      <c r="IE71" s="163"/>
      <c r="IF71" s="163"/>
      <c r="IG71" s="163"/>
      <c r="IH71" s="163"/>
      <c r="II71" s="163"/>
      <c r="IJ71" s="163"/>
      <c r="IK71" s="163"/>
      <c r="IL71" s="163"/>
      <c r="IM71" s="163"/>
      <c r="IN71" s="163"/>
      <c r="IO71" s="163"/>
      <c r="IP71" s="163"/>
      <c r="IQ71" s="163"/>
      <c r="IR71" s="163"/>
      <c r="IS71" s="163"/>
      <c r="IT71" s="163"/>
      <c r="IU71" s="163"/>
      <c r="IV71" s="163"/>
      <c r="IW71" s="163"/>
      <c r="IX71" s="163"/>
      <c r="IY71" s="163"/>
      <c r="IZ71" s="163"/>
      <c r="JA71" s="163"/>
      <c r="JB71" s="163"/>
      <c r="JC71" s="163"/>
      <c r="JD71" s="163"/>
      <c r="JE71" s="163"/>
      <c r="JF71" s="163"/>
      <c r="JG71" s="163"/>
      <c r="JH71" s="163"/>
      <c r="JI71" s="163"/>
      <c r="JJ71" s="163"/>
      <c r="JK71" s="163"/>
      <c r="JL71" s="163"/>
      <c r="JM71" s="163"/>
      <c r="JN71" s="163"/>
      <c r="JO71" s="163"/>
      <c r="JP71" s="163"/>
      <c r="JQ71" s="163"/>
      <c r="JR71" s="163"/>
      <c r="JS71" s="163"/>
      <c r="JT71" s="163"/>
      <c r="JU71" s="163"/>
      <c r="JV71" s="163"/>
      <c r="JW71" s="163"/>
      <c r="JX71" s="163"/>
      <c r="JY71" s="163"/>
      <c r="JZ71" s="163"/>
      <c r="KA71" s="163"/>
      <c r="KB71" s="163"/>
      <c r="KC71" s="163"/>
      <c r="KD71" s="163"/>
      <c r="KE71" s="163"/>
      <c r="KF71" s="163"/>
      <c r="KG71" s="163"/>
      <c r="KH71" s="163"/>
      <c r="KI71" s="163"/>
      <c r="KJ71" s="163"/>
      <c r="KK71" s="163"/>
      <c r="KL71" s="163"/>
      <c r="KM71" s="163"/>
      <c r="KN71" s="163"/>
      <c r="KO71" s="163"/>
      <c r="KP71" s="163"/>
      <c r="KQ71" s="163"/>
      <c r="KR71" s="163"/>
      <c r="KS71" s="163"/>
      <c r="KT71" s="163"/>
      <c r="KU71" s="163"/>
      <c r="KV71" s="163"/>
      <c r="KW71" s="163"/>
      <c r="KX71" s="163"/>
      <c r="KY71" s="163"/>
      <c r="KZ71" s="163"/>
      <c r="LA71" s="163"/>
      <c r="LB71" s="163"/>
      <c r="LC71" s="163"/>
      <c r="LD71" s="163"/>
      <c r="LE71" s="163"/>
      <c r="LF71" s="163"/>
      <c r="LG71" s="163"/>
      <c r="LH71" s="163"/>
      <c r="LI71" s="163"/>
      <c r="LJ71" s="163"/>
      <c r="LK71" s="163"/>
      <c r="LL71" s="163"/>
      <c r="LM71" s="163"/>
      <c r="LN71" s="163"/>
      <c r="LO71" s="163"/>
      <c r="LP71" s="163"/>
      <c r="LQ71" s="163"/>
      <c r="LR71" s="163"/>
      <c r="LS71" s="163"/>
      <c r="LT71" s="163"/>
      <c r="LU71" s="163"/>
      <c r="LV71" s="163"/>
      <c r="LW71" s="163"/>
      <c r="LX71" s="163"/>
      <c r="LY71" s="163"/>
      <c r="LZ71" s="163"/>
      <c r="MA71" s="163"/>
      <c r="MB71" s="163"/>
      <c r="MC71" s="163"/>
      <c r="MD71" s="163"/>
      <c r="ME71" s="163"/>
      <c r="MF71" s="163"/>
      <c r="MG71" s="163"/>
      <c r="MH71" s="163"/>
      <c r="MI71" s="163"/>
      <c r="MJ71" s="163"/>
      <c r="MK71" s="163"/>
      <c r="ML71" s="163"/>
      <c r="MM71" s="163"/>
      <c r="MN71" s="163"/>
      <c r="MO71" s="163"/>
      <c r="MP71" s="163"/>
      <c r="MQ71" s="163"/>
      <c r="MR71" s="163"/>
      <c r="MS71" s="163"/>
      <c r="MT71" s="163"/>
      <c r="MU71" s="163"/>
      <c r="MV71" s="163"/>
      <c r="MW71" s="163"/>
      <c r="MX71" s="163"/>
      <c r="MY71" s="163"/>
      <c r="MZ71" s="163"/>
      <c r="NA71" s="163"/>
      <c r="NB71" s="163"/>
      <c r="NC71" s="163"/>
      <c r="ND71" s="163"/>
      <c r="NE71" s="163"/>
      <c r="NF71" s="163"/>
      <c r="NG71" s="163"/>
      <c r="NH71" s="163"/>
      <c r="NI71" s="163"/>
      <c r="NJ71" s="163"/>
      <c r="NK71" s="163"/>
      <c r="NL71" s="163"/>
      <c r="NM71" s="163"/>
      <c r="NN71" s="163"/>
      <c r="NO71" s="163"/>
      <c r="NP71" s="163"/>
      <c r="NQ71" s="163"/>
      <c r="NR71" s="163"/>
      <c r="NS71" s="163"/>
      <c r="NT71" s="163"/>
      <c r="NU71" s="163"/>
      <c r="NV71" s="163"/>
      <c r="NW71" s="163"/>
      <c r="NX71" s="163"/>
      <c r="NY71" s="163"/>
      <c r="NZ71" s="163"/>
      <c r="OA71" s="163"/>
      <c r="OB71" s="163"/>
      <c r="OC71" s="163"/>
      <c r="OD71" s="163"/>
      <c r="OE71" s="163"/>
      <c r="OF71" s="163"/>
      <c r="OG71" s="163"/>
      <c r="OH71" s="163"/>
      <c r="OI71" s="163"/>
      <c r="OJ71" s="163"/>
      <c r="OK71" s="163"/>
      <c r="OL71" s="163"/>
      <c r="OM71" s="163"/>
      <c r="ON71" s="163"/>
      <c r="OO71" s="163"/>
      <c r="OP71" s="163"/>
      <c r="OQ71" s="163"/>
      <c r="OR71" s="163"/>
      <c r="OS71" s="163"/>
      <c r="OT71" s="163"/>
      <c r="OU71" s="163"/>
      <c r="OV71" s="163"/>
      <c r="OW71" s="163"/>
      <c r="OX71" s="163"/>
      <c r="OY71" s="163"/>
      <c r="OZ71" s="163"/>
      <c r="PA71" s="163"/>
      <c r="PB71" s="163"/>
      <c r="PC71" s="163"/>
      <c r="PD71" s="163"/>
      <c r="PE71" s="163"/>
      <c r="PF71" s="163"/>
      <c r="PG71" s="163"/>
      <c r="PH71" s="163"/>
      <c r="PI71" s="163"/>
      <c r="PJ71" s="163"/>
      <c r="PK71" s="163"/>
      <c r="PL71" s="163"/>
      <c r="PM71" s="163"/>
      <c r="PN71" s="163"/>
      <c r="PO71" s="163"/>
      <c r="PP71" s="163"/>
      <c r="PQ71" s="163"/>
      <c r="PR71" s="163"/>
      <c r="PS71" s="163"/>
      <c r="PT71" s="163"/>
      <c r="PU71" s="163"/>
      <c r="PV71" s="163"/>
      <c r="PW71" s="163"/>
      <c r="PX71" s="163"/>
      <c r="PY71" s="163"/>
      <c r="PZ71" s="163"/>
      <c r="QA71" s="163"/>
      <c r="QB71" s="163"/>
      <c r="QC71" s="163"/>
      <c r="QD71" s="163"/>
      <c r="QE71" s="163"/>
      <c r="QF71" s="163"/>
      <c r="QG71" s="163"/>
      <c r="QH71" s="163"/>
      <c r="QI71" s="163"/>
      <c r="QJ71" s="163"/>
      <c r="QK71" s="163"/>
      <c r="QL71" s="163"/>
      <c r="QM71" s="163"/>
      <c r="QN71" s="163"/>
      <c r="QO71" s="163"/>
      <c r="QP71" s="163"/>
      <c r="QQ71" s="163"/>
      <c r="QR71" s="163"/>
      <c r="QS71" s="163"/>
      <c r="QT71" s="163"/>
      <c r="QU71" s="163"/>
      <c r="QV71" s="163"/>
      <c r="QW71" s="163"/>
      <c r="QX71" s="163"/>
      <c r="QY71" s="163"/>
      <c r="QZ71" s="163"/>
      <c r="RA71" s="163"/>
      <c r="RB71" s="163"/>
      <c r="RC71" s="163"/>
      <c r="RD71" s="163"/>
      <c r="RE71" s="163"/>
      <c r="RF71" s="163"/>
      <c r="RG71" s="163"/>
      <c r="RH71" s="163"/>
      <c r="RI71" s="163"/>
      <c r="RJ71" s="163"/>
      <c r="RK71" s="163"/>
      <c r="RL71" s="163"/>
      <c r="RM71" s="163"/>
      <c r="RN71" s="163"/>
      <c r="RO71" s="163"/>
      <c r="RP71" s="163"/>
      <c r="RQ71" s="163"/>
      <c r="RR71" s="163"/>
      <c r="RS71" s="163"/>
      <c r="RT71" s="163"/>
      <c r="RU71" s="163"/>
      <c r="RV71" s="163"/>
      <c r="RW71" s="163"/>
      <c r="RX71" s="163"/>
      <c r="RY71" s="163"/>
      <c r="RZ71" s="163"/>
      <c r="SA71" s="163"/>
      <c r="SB71" s="163"/>
      <c r="SC71" s="163"/>
      <c r="SD71" s="163"/>
      <c r="SE71" s="163"/>
      <c r="SF71" s="163"/>
      <c r="SG71" s="163"/>
      <c r="SH71" s="163"/>
      <c r="SI71" s="163"/>
      <c r="SJ71" s="163"/>
      <c r="SK71" s="163"/>
      <c r="SL71" s="163"/>
      <c r="SM71" s="163"/>
      <c r="SN71" s="163"/>
      <c r="SO71" s="163"/>
      <c r="SP71" s="163"/>
      <c r="SQ71" s="163"/>
      <c r="SR71" s="163"/>
      <c r="SS71" s="163"/>
      <c r="ST71" s="163"/>
      <c r="SU71" s="163"/>
      <c r="SV71" s="163"/>
      <c r="SW71" s="163"/>
      <c r="SX71" s="163"/>
      <c r="SY71" s="163"/>
      <c r="SZ71" s="163"/>
      <c r="TA71" s="163"/>
      <c r="TB71" s="163"/>
      <c r="TC71" s="163"/>
      <c r="TD71" s="163"/>
      <c r="TE71" s="163"/>
      <c r="TF71" s="163"/>
      <c r="TG71" s="163"/>
      <c r="TH71" s="163"/>
      <c r="TI71" s="163"/>
      <c r="TJ71" s="163"/>
      <c r="TK71" s="163"/>
      <c r="TL71" s="163"/>
      <c r="TM71" s="163"/>
      <c r="TN71" s="163"/>
      <c r="TO71" s="163"/>
      <c r="TP71" s="163"/>
      <c r="TQ71" s="163"/>
      <c r="TR71" s="163"/>
      <c r="TS71" s="163"/>
      <c r="TT71" s="163"/>
      <c r="TU71" s="163"/>
      <c r="TV71" s="163"/>
      <c r="TW71" s="163"/>
      <c r="TX71" s="163"/>
      <c r="TY71" s="163"/>
      <c r="TZ71" s="163"/>
      <c r="UA71" s="163"/>
      <c r="UB71" s="163"/>
      <c r="UC71" s="163"/>
      <c r="UD71" s="163"/>
      <c r="UE71" s="163"/>
      <c r="UF71" s="163"/>
      <c r="UG71" s="163"/>
      <c r="UH71" s="163"/>
      <c r="UI71" s="163"/>
      <c r="UJ71" s="163"/>
      <c r="UK71" s="163"/>
      <c r="UL71" s="163"/>
      <c r="UM71" s="163"/>
      <c r="UN71" s="163"/>
      <c r="UO71" s="163"/>
      <c r="UP71" s="163"/>
      <c r="UQ71" s="163"/>
      <c r="UR71" s="163"/>
      <c r="US71" s="163"/>
      <c r="UT71" s="163"/>
      <c r="UU71" s="163"/>
      <c r="UV71" s="163"/>
      <c r="UW71" s="163"/>
      <c r="UX71" s="163"/>
      <c r="UY71" s="163"/>
      <c r="UZ71" s="163"/>
      <c r="VA71" s="163"/>
      <c r="VB71" s="163"/>
      <c r="VC71" s="163"/>
      <c r="VD71" s="163"/>
      <c r="VE71" s="163"/>
      <c r="VF71" s="163"/>
      <c r="VG71" s="163"/>
      <c r="VH71" s="163"/>
      <c r="VI71" s="163"/>
      <c r="VJ71" s="163"/>
      <c r="VK71" s="163"/>
      <c r="VL71" s="163"/>
      <c r="VM71" s="163"/>
      <c r="VN71" s="163"/>
      <c r="VO71" s="163"/>
      <c r="VP71" s="163"/>
      <c r="VQ71" s="163"/>
      <c r="VR71" s="163"/>
      <c r="VS71" s="163"/>
      <c r="VT71" s="163"/>
      <c r="VU71" s="163"/>
      <c r="VV71" s="163"/>
      <c r="VW71" s="163"/>
      <c r="VX71" s="163"/>
      <c r="VY71" s="163"/>
      <c r="VZ71" s="163"/>
      <c r="WA71" s="163"/>
      <c r="WB71" s="163"/>
      <c r="WC71" s="163"/>
      <c r="WD71" s="163"/>
      <c r="WE71" s="163"/>
      <c r="WF71" s="163"/>
      <c r="WG71" s="163"/>
      <c r="WH71" s="163"/>
      <c r="WI71" s="163"/>
      <c r="WJ71" s="163"/>
      <c r="WK71" s="163"/>
      <c r="WL71" s="163"/>
      <c r="WM71" s="163"/>
      <c r="WN71" s="163"/>
      <c r="WO71" s="163"/>
      <c r="WP71" s="163"/>
      <c r="WQ71" s="163"/>
      <c r="WR71" s="163"/>
      <c r="WS71" s="163"/>
      <c r="WT71" s="163"/>
      <c r="WU71" s="163"/>
      <c r="WV71" s="163"/>
      <c r="WW71" s="163"/>
      <c r="WX71" s="163"/>
      <c r="WY71" s="163"/>
      <c r="WZ71" s="163"/>
      <c r="XA71" s="163"/>
      <c r="XB71" s="163"/>
      <c r="XC71" s="163"/>
      <c r="XD71" s="163"/>
      <c r="XE71" s="163"/>
      <c r="XF71" s="163"/>
      <c r="XG71" s="163"/>
      <c r="XH71" s="163"/>
      <c r="XI71" s="163"/>
      <c r="XJ71" s="163"/>
      <c r="XK71" s="163"/>
      <c r="XL71" s="163"/>
      <c r="XM71" s="163"/>
      <c r="XN71" s="163"/>
      <c r="XO71" s="163"/>
      <c r="XP71" s="163"/>
      <c r="XQ71" s="163"/>
      <c r="XR71" s="163"/>
      <c r="XS71" s="163"/>
      <c r="XT71" s="163"/>
      <c r="XU71" s="163"/>
      <c r="XV71" s="163"/>
      <c r="XW71" s="163"/>
      <c r="XX71" s="163"/>
      <c r="XY71" s="163"/>
      <c r="XZ71" s="163"/>
      <c r="YA71" s="163"/>
      <c r="YB71" s="163"/>
      <c r="YC71" s="163"/>
      <c r="YD71" s="163"/>
      <c r="YE71" s="163"/>
      <c r="YF71" s="163"/>
      <c r="YG71" s="163"/>
      <c r="YH71" s="163"/>
      <c r="YI71" s="163"/>
      <c r="YJ71" s="163"/>
      <c r="YK71" s="163"/>
      <c r="YL71" s="163"/>
      <c r="YM71" s="163"/>
      <c r="YN71" s="163"/>
      <c r="YO71" s="163"/>
      <c r="YP71" s="163"/>
      <c r="YQ71" s="163"/>
      <c r="YR71" s="163"/>
      <c r="YS71" s="163"/>
      <c r="YT71" s="163"/>
      <c r="YU71" s="163"/>
      <c r="YV71" s="163"/>
      <c r="YW71" s="163"/>
      <c r="YX71" s="163"/>
      <c r="YY71" s="163"/>
      <c r="YZ71" s="163"/>
      <c r="ZA71" s="163"/>
      <c r="ZB71" s="163"/>
      <c r="ZC71" s="163"/>
      <c r="ZD71" s="163"/>
      <c r="ZE71" s="163"/>
      <c r="ZF71" s="163"/>
      <c r="ZG71" s="163"/>
      <c r="ZH71" s="163"/>
      <c r="ZI71" s="163"/>
      <c r="ZJ71" s="163"/>
      <c r="ZK71" s="163"/>
      <c r="ZL71" s="163"/>
      <c r="ZM71" s="163"/>
      <c r="ZN71" s="163"/>
      <c r="ZO71" s="163"/>
      <c r="ZP71" s="163"/>
      <c r="ZQ71" s="163"/>
      <c r="ZR71" s="163"/>
      <c r="ZS71" s="163"/>
      <c r="ZT71" s="163"/>
      <c r="ZU71" s="163"/>
      <c r="ZV71" s="163"/>
      <c r="ZW71" s="163"/>
      <c r="ZX71" s="163"/>
      <c r="ZY71" s="163"/>
      <c r="ZZ71" s="163"/>
      <c r="AAA71" s="163"/>
      <c r="AAB71" s="163"/>
      <c r="AAC71" s="163"/>
      <c r="AAD71" s="163"/>
      <c r="AAE71" s="163"/>
      <c r="AAF71" s="163"/>
      <c r="AAG71" s="163"/>
      <c r="AAH71" s="163"/>
      <c r="AAI71" s="163"/>
      <c r="AAJ71" s="163"/>
      <c r="AAK71" s="163"/>
      <c r="AAL71" s="163"/>
      <c r="AAM71" s="163"/>
      <c r="AAN71" s="163"/>
      <c r="AAO71" s="163"/>
      <c r="AAP71" s="163"/>
      <c r="AAQ71" s="163"/>
      <c r="AAR71" s="163"/>
      <c r="AAS71" s="163"/>
      <c r="AAT71" s="163"/>
      <c r="AAU71" s="163"/>
      <c r="AAV71" s="163"/>
      <c r="AAW71" s="163"/>
      <c r="AAX71" s="163"/>
      <c r="AAY71" s="163"/>
      <c r="AAZ71" s="163"/>
      <c r="ABA71" s="163"/>
      <c r="ABB71" s="163"/>
      <c r="ABC71" s="163"/>
      <c r="ABD71" s="163"/>
      <c r="ABE71" s="163"/>
      <c r="ABF71" s="163"/>
      <c r="ABG71" s="163"/>
      <c r="ABH71" s="163"/>
      <c r="ABI71" s="163"/>
      <c r="ABJ71" s="163"/>
      <c r="ABK71" s="163"/>
      <c r="ABL71" s="163"/>
      <c r="ABM71" s="163"/>
      <c r="ABN71" s="163"/>
      <c r="ABO71" s="163"/>
      <c r="ABP71" s="163"/>
      <c r="ABQ71" s="163"/>
      <c r="ABR71" s="163"/>
      <c r="ABS71" s="163"/>
      <c r="ABT71" s="163"/>
      <c r="ABU71" s="163"/>
      <c r="ABV71" s="163"/>
      <c r="ABW71" s="163"/>
      <c r="ABX71" s="163"/>
      <c r="ABY71" s="163"/>
      <c r="ABZ71" s="163"/>
      <c r="ACA71" s="163"/>
      <c r="ACB71" s="163"/>
      <c r="ACC71" s="163"/>
      <c r="ACD71" s="163"/>
      <c r="ACE71" s="163"/>
      <c r="ACF71" s="163"/>
      <c r="ACG71" s="163"/>
      <c r="ACH71" s="163"/>
      <c r="ACI71" s="163"/>
      <c r="ACJ71" s="163"/>
      <c r="ACK71" s="163"/>
      <c r="ACL71" s="163"/>
      <c r="ACM71" s="163"/>
      <c r="ACN71" s="163"/>
      <c r="ACO71" s="163"/>
      <c r="ACP71" s="163"/>
      <c r="ACQ71" s="163"/>
      <c r="ACR71" s="163"/>
      <c r="ACS71" s="163"/>
      <c r="ACT71" s="163"/>
      <c r="ACU71" s="163"/>
      <c r="ACV71" s="163"/>
      <c r="ACW71" s="163"/>
      <c r="ACX71" s="163"/>
      <c r="ACY71" s="163"/>
      <c r="ACZ71" s="163"/>
      <c r="ADA71" s="163"/>
      <c r="ADB71" s="163"/>
      <c r="ADC71" s="163"/>
      <c r="ADD71" s="163"/>
      <c r="ADE71" s="163"/>
      <c r="ADF71" s="163"/>
      <c r="ADG71" s="163"/>
      <c r="ADH71" s="163"/>
      <c r="ADI71" s="163"/>
      <c r="ADJ71" s="163"/>
      <c r="ADK71" s="163"/>
      <c r="ADL71" s="163"/>
      <c r="ADM71" s="163"/>
      <c r="ADN71" s="163"/>
      <c r="ADO71" s="163"/>
      <c r="ADP71" s="163"/>
      <c r="ADQ71" s="163"/>
      <c r="ADR71" s="163"/>
      <c r="ADS71" s="163"/>
      <c r="ADT71" s="163"/>
      <c r="ADU71" s="163"/>
      <c r="ADV71" s="163"/>
      <c r="ADW71" s="163"/>
      <c r="ADX71" s="163"/>
      <c r="ADY71" s="163"/>
      <c r="ADZ71" s="163"/>
      <c r="AEA71" s="163"/>
      <c r="AEB71" s="163"/>
      <c r="AEC71" s="163"/>
      <c r="AED71" s="163"/>
      <c r="AEE71" s="163"/>
      <c r="AEF71" s="163"/>
      <c r="AEG71" s="163"/>
      <c r="AEH71" s="163"/>
      <c r="AEI71" s="163"/>
      <c r="AEJ71" s="163"/>
      <c r="AEK71" s="163"/>
      <c r="AEL71" s="163"/>
      <c r="AEM71" s="163"/>
      <c r="AEN71" s="163"/>
      <c r="AEO71" s="163"/>
      <c r="AEP71" s="163"/>
      <c r="AEQ71" s="163"/>
      <c r="AER71" s="163"/>
      <c r="AES71" s="163"/>
      <c r="AET71" s="163"/>
      <c r="AEU71" s="163"/>
      <c r="AEV71" s="163"/>
      <c r="AEW71" s="163"/>
      <c r="AEX71" s="163"/>
      <c r="AEY71" s="163"/>
      <c r="AEZ71" s="163"/>
      <c r="AFA71" s="163"/>
      <c r="AFB71" s="163"/>
      <c r="AFC71" s="163"/>
      <c r="AFD71" s="163"/>
      <c r="AFE71" s="163"/>
      <c r="AFF71" s="163"/>
      <c r="AFG71" s="163"/>
      <c r="AFH71" s="163"/>
      <c r="AFI71" s="163"/>
      <c r="AFJ71" s="163"/>
      <c r="AFK71" s="163"/>
      <c r="AFL71" s="163"/>
      <c r="AFM71" s="163"/>
      <c r="AFN71" s="163"/>
      <c r="AFO71" s="163"/>
      <c r="AFP71" s="163"/>
      <c r="AFQ71" s="163"/>
      <c r="AFR71" s="163"/>
      <c r="AFS71" s="163"/>
      <c r="AFT71" s="163"/>
      <c r="AFU71" s="163"/>
      <c r="AFV71" s="163"/>
      <c r="AFW71" s="163"/>
      <c r="AFX71" s="163"/>
      <c r="AFY71" s="163"/>
      <c r="AFZ71" s="163"/>
      <c r="AGA71" s="163"/>
      <c r="AGB71" s="163"/>
      <c r="AGC71" s="163"/>
      <c r="AGD71" s="163"/>
      <c r="AGE71" s="163"/>
      <c r="AGF71" s="163"/>
      <c r="AGG71" s="163"/>
      <c r="AGH71" s="163"/>
      <c r="AGI71" s="163"/>
      <c r="AGJ71" s="163"/>
    </row>
    <row r="72" spans="1:868" s="63" customFormat="1" ht="12.75" customHeight="1" x14ac:dyDescent="0.2">
      <c r="A72" s="164" t="s">
        <v>13</v>
      </c>
      <c r="B72" s="165"/>
      <c r="C72" s="165"/>
      <c r="D72" s="165"/>
      <c r="E72" s="264" t="s">
        <v>14</v>
      </c>
      <c r="F72" s="264"/>
      <c r="G72" s="264"/>
      <c r="H72" s="264"/>
      <c r="L72" s="163"/>
      <c r="M72" s="163"/>
      <c r="N72" s="163"/>
      <c r="O72" s="163"/>
      <c r="P72" s="163"/>
      <c r="Q72" s="163"/>
      <c r="R72" s="163"/>
      <c r="S72" s="163"/>
      <c r="T72" s="163"/>
      <c r="U72" s="163"/>
      <c r="V72" s="163"/>
      <c r="W72" s="163"/>
      <c r="X72" s="163"/>
      <c r="Y72" s="163"/>
      <c r="Z72" s="163"/>
      <c r="AA72" s="163"/>
      <c r="AB72" s="163"/>
      <c r="AC72" s="163"/>
      <c r="AD72" s="163"/>
      <c r="AE72" s="163"/>
      <c r="AF72" s="163"/>
      <c r="AG72" s="163"/>
      <c r="AH72" s="163"/>
      <c r="AI72" s="163"/>
      <c r="AJ72" s="163"/>
      <c r="AK72" s="163"/>
      <c r="AL72" s="163"/>
      <c r="AM72" s="163"/>
      <c r="AN72" s="163"/>
      <c r="AO72" s="163"/>
      <c r="AP72" s="163"/>
      <c r="AQ72" s="163"/>
      <c r="AR72" s="163"/>
      <c r="AS72" s="163"/>
      <c r="AT72" s="163"/>
      <c r="AU72" s="163"/>
      <c r="AV72" s="163"/>
      <c r="AW72" s="163"/>
      <c r="AX72" s="163"/>
      <c r="AY72" s="163"/>
      <c r="AZ72" s="163"/>
      <c r="BA72" s="163"/>
      <c r="BB72" s="163"/>
      <c r="BC72" s="163"/>
      <c r="BD72" s="163"/>
      <c r="BE72" s="163"/>
      <c r="BF72" s="163"/>
      <c r="BG72" s="163"/>
      <c r="BH72" s="163"/>
      <c r="BI72" s="163"/>
      <c r="BJ72" s="163"/>
      <c r="BK72" s="163"/>
      <c r="BL72" s="163"/>
      <c r="BM72" s="163"/>
      <c r="BN72" s="163"/>
      <c r="BO72" s="163"/>
      <c r="BP72" s="163"/>
      <c r="BQ72" s="163"/>
      <c r="BR72" s="163"/>
      <c r="BS72" s="163"/>
      <c r="BT72" s="163"/>
      <c r="BU72" s="163"/>
      <c r="BV72" s="163"/>
      <c r="BW72" s="163"/>
      <c r="BX72" s="163"/>
      <c r="BY72" s="163"/>
      <c r="BZ72" s="163"/>
      <c r="CA72" s="163"/>
      <c r="CB72" s="163"/>
      <c r="CC72" s="163"/>
      <c r="CD72" s="163"/>
      <c r="CE72" s="163"/>
      <c r="CF72" s="163"/>
      <c r="CG72" s="163"/>
      <c r="CH72" s="163"/>
      <c r="CI72" s="163"/>
      <c r="CJ72" s="163"/>
      <c r="CK72" s="163"/>
      <c r="CL72" s="163"/>
      <c r="CM72" s="163"/>
      <c r="CN72" s="163"/>
      <c r="CO72" s="163"/>
      <c r="CP72" s="163"/>
      <c r="CQ72" s="163"/>
      <c r="CR72" s="163"/>
      <c r="CS72" s="163"/>
      <c r="CT72" s="163"/>
      <c r="CU72" s="163"/>
      <c r="CV72" s="163"/>
      <c r="CW72" s="163"/>
      <c r="CX72" s="163"/>
      <c r="CY72" s="163"/>
      <c r="CZ72" s="163"/>
      <c r="DA72" s="163"/>
      <c r="DB72" s="163"/>
      <c r="DC72" s="163"/>
      <c r="DD72" s="163"/>
      <c r="DE72" s="163"/>
      <c r="DF72" s="163"/>
      <c r="DG72" s="163"/>
      <c r="DH72" s="163"/>
      <c r="DI72" s="163"/>
      <c r="DJ72" s="163"/>
      <c r="DK72" s="163"/>
      <c r="DL72" s="163"/>
      <c r="DM72" s="163"/>
      <c r="DN72" s="163"/>
      <c r="DO72" s="163"/>
      <c r="DP72" s="163"/>
      <c r="DQ72" s="163"/>
      <c r="DR72" s="163"/>
      <c r="DS72" s="163"/>
      <c r="DT72" s="163"/>
      <c r="DU72" s="163"/>
      <c r="DV72" s="163"/>
      <c r="DW72" s="163"/>
      <c r="DX72" s="163"/>
      <c r="DY72" s="163"/>
      <c r="DZ72" s="163"/>
      <c r="EA72" s="163"/>
      <c r="EB72" s="163"/>
      <c r="EC72" s="163"/>
      <c r="ED72" s="163"/>
      <c r="EE72" s="163"/>
      <c r="EF72" s="163"/>
      <c r="EG72" s="163"/>
      <c r="EH72" s="163"/>
      <c r="EI72" s="163"/>
      <c r="EJ72" s="163"/>
      <c r="EK72" s="163"/>
      <c r="EL72" s="163"/>
      <c r="EM72" s="163"/>
      <c r="EN72" s="163"/>
      <c r="EO72" s="163"/>
      <c r="EP72" s="163"/>
      <c r="EQ72" s="163"/>
      <c r="ER72" s="163"/>
      <c r="ES72" s="163"/>
      <c r="ET72" s="163"/>
      <c r="EU72" s="163"/>
      <c r="EV72" s="163"/>
      <c r="EW72" s="163"/>
      <c r="EX72" s="163"/>
      <c r="EY72" s="163"/>
      <c r="EZ72" s="163"/>
      <c r="FA72" s="163"/>
      <c r="FB72" s="163"/>
      <c r="FC72" s="163"/>
      <c r="FD72" s="163"/>
      <c r="FE72" s="163"/>
      <c r="FF72" s="163"/>
      <c r="FG72" s="163"/>
      <c r="FH72" s="163"/>
      <c r="FI72" s="163"/>
      <c r="FJ72" s="163"/>
      <c r="FK72" s="163"/>
      <c r="FL72" s="163"/>
      <c r="FM72" s="163"/>
      <c r="FN72" s="163"/>
      <c r="FO72" s="163"/>
      <c r="FP72" s="163"/>
      <c r="FQ72" s="163"/>
      <c r="FR72" s="163"/>
      <c r="FS72" s="163"/>
      <c r="FT72" s="163"/>
      <c r="FU72" s="163"/>
      <c r="FV72" s="163"/>
      <c r="FW72" s="163"/>
      <c r="FX72" s="163"/>
      <c r="FY72" s="163"/>
      <c r="FZ72" s="163"/>
      <c r="GA72" s="163"/>
      <c r="GB72" s="163"/>
      <c r="GC72" s="163"/>
      <c r="GD72" s="163"/>
      <c r="GE72" s="163"/>
      <c r="GF72" s="163"/>
      <c r="GG72" s="163"/>
      <c r="GH72" s="163"/>
      <c r="GI72" s="163"/>
      <c r="GJ72" s="163"/>
      <c r="GK72" s="163"/>
      <c r="GL72" s="163"/>
      <c r="GM72" s="163"/>
      <c r="GN72" s="163"/>
      <c r="GO72" s="163"/>
      <c r="GP72" s="163"/>
      <c r="GQ72" s="163"/>
      <c r="GR72" s="163"/>
      <c r="GS72" s="163"/>
      <c r="GT72" s="163"/>
      <c r="GU72" s="163"/>
      <c r="GV72" s="163"/>
      <c r="GW72" s="163"/>
      <c r="GX72" s="163"/>
      <c r="GY72" s="163"/>
      <c r="GZ72" s="163"/>
      <c r="HA72" s="163"/>
      <c r="HB72" s="163"/>
      <c r="HC72" s="163"/>
      <c r="HD72" s="163"/>
      <c r="HE72" s="163"/>
      <c r="HF72" s="163"/>
      <c r="HG72" s="163"/>
      <c r="HH72" s="163"/>
      <c r="HI72" s="163"/>
      <c r="HJ72" s="163"/>
      <c r="HK72" s="163"/>
      <c r="HL72" s="163"/>
      <c r="HM72" s="163"/>
      <c r="HN72" s="163"/>
      <c r="HO72" s="163"/>
      <c r="HP72" s="163"/>
      <c r="HQ72" s="163"/>
      <c r="HR72" s="163"/>
      <c r="HS72" s="163"/>
      <c r="HT72" s="163"/>
      <c r="HU72" s="163"/>
      <c r="HV72" s="163"/>
      <c r="HW72" s="163"/>
      <c r="HX72" s="163"/>
      <c r="HY72" s="163"/>
      <c r="HZ72" s="163"/>
      <c r="IA72" s="163"/>
      <c r="IB72" s="163"/>
      <c r="IC72" s="163"/>
      <c r="ID72" s="163"/>
      <c r="IE72" s="163"/>
      <c r="IF72" s="163"/>
      <c r="IG72" s="163"/>
      <c r="IH72" s="163"/>
      <c r="II72" s="163"/>
      <c r="IJ72" s="163"/>
      <c r="IK72" s="163"/>
      <c r="IL72" s="163"/>
      <c r="IM72" s="163"/>
      <c r="IN72" s="163"/>
      <c r="IO72" s="163"/>
      <c r="IP72" s="163"/>
      <c r="IQ72" s="163"/>
      <c r="IR72" s="163"/>
      <c r="IS72" s="163"/>
      <c r="IT72" s="163"/>
      <c r="IU72" s="163"/>
      <c r="IV72" s="163"/>
      <c r="IW72" s="163"/>
      <c r="IX72" s="163"/>
      <c r="IY72" s="163"/>
      <c r="IZ72" s="163"/>
      <c r="JA72" s="163"/>
      <c r="JB72" s="163"/>
      <c r="JC72" s="163"/>
      <c r="JD72" s="163"/>
      <c r="JE72" s="163"/>
      <c r="JF72" s="163"/>
      <c r="JG72" s="163"/>
      <c r="JH72" s="163"/>
      <c r="JI72" s="163"/>
      <c r="JJ72" s="163"/>
      <c r="JK72" s="163"/>
      <c r="JL72" s="163"/>
      <c r="JM72" s="163"/>
      <c r="JN72" s="163"/>
      <c r="JO72" s="163"/>
      <c r="JP72" s="163"/>
      <c r="JQ72" s="163"/>
      <c r="JR72" s="163"/>
      <c r="JS72" s="163"/>
      <c r="JT72" s="163"/>
      <c r="JU72" s="163"/>
      <c r="JV72" s="163"/>
      <c r="JW72" s="163"/>
      <c r="JX72" s="163"/>
      <c r="JY72" s="163"/>
      <c r="JZ72" s="163"/>
      <c r="KA72" s="163"/>
      <c r="KB72" s="163"/>
      <c r="KC72" s="163"/>
      <c r="KD72" s="163"/>
      <c r="KE72" s="163"/>
      <c r="KF72" s="163"/>
      <c r="KG72" s="163"/>
      <c r="KH72" s="163"/>
      <c r="KI72" s="163"/>
      <c r="KJ72" s="163"/>
      <c r="KK72" s="163"/>
      <c r="KL72" s="163"/>
      <c r="KM72" s="163"/>
      <c r="KN72" s="163"/>
      <c r="KO72" s="163"/>
      <c r="KP72" s="163"/>
      <c r="KQ72" s="163"/>
      <c r="KR72" s="163"/>
      <c r="KS72" s="163"/>
      <c r="KT72" s="163"/>
      <c r="KU72" s="163"/>
      <c r="KV72" s="163"/>
      <c r="KW72" s="163"/>
      <c r="KX72" s="163"/>
      <c r="KY72" s="163"/>
      <c r="KZ72" s="163"/>
      <c r="LA72" s="163"/>
      <c r="LB72" s="163"/>
      <c r="LC72" s="163"/>
      <c r="LD72" s="163"/>
      <c r="LE72" s="163"/>
      <c r="LF72" s="163"/>
      <c r="LG72" s="163"/>
      <c r="LH72" s="163"/>
      <c r="LI72" s="163"/>
      <c r="LJ72" s="163"/>
      <c r="LK72" s="163"/>
      <c r="LL72" s="163"/>
      <c r="LM72" s="163"/>
      <c r="LN72" s="163"/>
      <c r="LO72" s="163"/>
      <c r="LP72" s="163"/>
      <c r="LQ72" s="163"/>
      <c r="LR72" s="163"/>
      <c r="LS72" s="163"/>
      <c r="LT72" s="163"/>
      <c r="LU72" s="163"/>
      <c r="LV72" s="163"/>
      <c r="LW72" s="163"/>
      <c r="LX72" s="163"/>
      <c r="LY72" s="163"/>
      <c r="LZ72" s="163"/>
      <c r="MA72" s="163"/>
      <c r="MB72" s="163"/>
      <c r="MC72" s="163"/>
      <c r="MD72" s="163"/>
      <c r="ME72" s="163"/>
      <c r="MF72" s="163"/>
      <c r="MG72" s="163"/>
      <c r="MH72" s="163"/>
      <c r="MI72" s="163"/>
      <c r="MJ72" s="163"/>
      <c r="MK72" s="163"/>
      <c r="ML72" s="163"/>
      <c r="MM72" s="163"/>
      <c r="MN72" s="163"/>
      <c r="MO72" s="163"/>
      <c r="MP72" s="163"/>
      <c r="MQ72" s="163"/>
      <c r="MR72" s="163"/>
      <c r="MS72" s="163"/>
      <c r="MT72" s="163"/>
      <c r="MU72" s="163"/>
      <c r="MV72" s="163"/>
      <c r="MW72" s="163"/>
      <c r="MX72" s="163"/>
      <c r="MY72" s="163"/>
      <c r="MZ72" s="163"/>
      <c r="NA72" s="163"/>
      <c r="NB72" s="163"/>
      <c r="NC72" s="163"/>
      <c r="ND72" s="163"/>
      <c r="NE72" s="163"/>
      <c r="NF72" s="163"/>
      <c r="NG72" s="163"/>
      <c r="NH72" s="163"/>
      <c r="NI72" s="163"/>
      <c r="NJ72" s="163"/>
      <c r="NK72" s="163"/>
      <c r="NL72" s="163"/>
      <c r="NM72" s="163"/>
      <c r="NN72" s="163"/>
      <c r="NO72" s="163"/>
      <c r="NP72" s="163"/>
      <c r="NQ72" s="163"/>
      <c r="NR72" s="163"/>
      <c r="NS72" s="163"/>
      <c r="NT72" s="163"/>
      <c r="NU72" s="163"/>
      <c r="NV72" s="163"/>
      <c r="NW72" s="163"/>
      <c r="NX72" s="163"/>
      <c r="NY72" s="163"/>
      <c r="NZ72" s="163"/>
      <c r="OA72" s="163"/>
      <c r="OB72" s="163"/>
      <c r="OC72" s="163"/>
      <c r="OD72" s="163"/>
      <c r="OE72" s="163"/>
      <c r="OF72" s="163"/>
      <c r="OG72" s="163"/>
      <c r="OH72" s="163"/>
      <c r="OI72" s="163"/>
      <c r="OJ72" s="163"/>
      <c r="OK72" s="163"/>
      <c r="OL72" s="163"/>
      <c r="OM72" s="163"/>
      <c r="ON72" s="163"/>
      <c r="OO72" s="163"/>
      <c r="OP72" s="163"/>
      <c r="OQ72" s="163"/>
      <c r="OR72" s="163"/>
      <c r="OS72" s="163"/>
      <c r="OT72" s="163"/>
      <c r="OU72" s="163"/>
      <c r="OV72" s="163"/>
      <c r="OW72" s="163"/>
      <c r="OX72" s="163"/>
      <c r="OY72" s="163"/>
      <c r="OZ72" s="163"/>
      <c r="PA72" s="163"/>
      <c r="PB72" s="163"/>
      <c r="PC72" s="163"/>
      <c r="PD72" s="163"/>
      <c r="PE72" s="163"/>
      <c r="PF72" s="163"/>
      <c r="PG72" s="163"/>
      <c r="PH72" s="163"/>
      <c r="PI72" s="163"/>
      <c r="PJ72" s="163"/>
      <c r="PK72" s="163"/>
      <c r="PL72" s="163"/>
      <c r="PM72" s="163"/>
      <c r="PN72" s="163"/>
      <c r="PO72" s="163"/>
      <c r="PP72" s="163"/>
      <c r="PQ72" s="163"/>
      <c r="PR72" s="163"/>
      <c r="PS72" s="163"/>
      <c r="PT72" s="163"/>
      <c r="PU72" s="163"/>
      <c r="PV72" s="163"/>
      <c r="PW72" s="163"/>
      <c r="PX72" s="163"/>
      <c r="PY72" s="163"/>
      <c r="PZ72" s="163"/>
      <c r="QA72" s="163"/>
      <c r="QB72" s="163"/>
      <c r="QC72" s="163"/>
      <c r="QD72" s="163"/>
      <c r="QE72" s="163"/>
      <c r="QF72" s="163"/>
      <c r="QG72" s="163"/>
      <c r="QH72" s="163"/>
      <c r="QI72" s="163"/>
      <c r="QJ72" s="163"/>
      <c r="QK72" s="163"/>
      <c r="QL72" s="163"/>
      <c r="QM72" s="163"/>
      <c r="QN72" s="163"/>
      <c r="QO72" s="163"/>
      <c r="QP72" s="163"/>
      <c r="QQ72" s="163"/>
      <c r="QR72" s="163"/>
      <c r="QS72" s="163"/>
      <c r="QT72" s="163"/>
      <c r="QU72" s="163"/>
      <c r="QV72" s="163"/>
      <c r="QW72" s="163"/>
      <c r="QX72" s="163"/>
      <c r="QY72" s="163"/>
      <c r="QZ72" s="163"/>
      <c r="RA72" s="163"/>
      <c r="RB72" s="163"/>
      <c r="RC72" s="163"/>
      <c r="RD72" s="163"/>
      <c r="RE72" s="163"/>
      <c r="RF72" s="163"/>
      <c r="RG72" s="163"/>
      <c r="RH72" s="163"/>
      <c r="RI72" s="163"/>
      <c r="RJ72" s="163"/>
      <c r="RK72" s="163"/>
      <c r="RL72" s="163"/>
      <c r="RM72" s="163"/>
      <c r="RN72" s="163"/>
      <c r="RO72" s="163"/>
      <c r="RP72" s="163"/>
      <c r="RQ72" s="163"/>
      <c r="RR72" s="163"/>
      <c r="RS72" s="163"/>
      <c r="RT72" s="163"/>
      <c r="RU72" s="163"/>
      <c r="RV72" s="163"/>
      <c r="RW72" s="163"/>
      <c r="RX72" s="163"/>
      <c r="RY72" s="163"/>
      <c r="RZ72" s="163"/>
      <c r="SA72" s="163"/>
      <c r="SB72" s="163"/>
      <c r="SC72" s="163"/>
      <c r="SD72" s="163"/>
      <c r="SE72" s="163"/>
      <c r="SF72" s="163"/>
      <c r="SG72" s="163"/>
      <c r="SH72" s="163"/>
      <c r="SI72" s="163"/>
      <c r="SJ72" s="163"/>
      <c r="SK72" s="163"/>
      <c r="SL72" s="163"/>
      <c r="SM72" s="163"/>
      <c r="SN72" s="163"/>
      <c r="SO72" s="163"/>
      <c r="SP72" s="163"/>
      <c r="SQ72" s="163"/>
      <c r="SR72" s="163"/>
      <c r="SS72" s="163"/>
      <c r="ST72" s="163"/>
      <c r="SU72" s="163"/>
      <c r="SV72" s="163"/>
      <c r="SW72" s="163"/>
      <c r="SX72" s="163"/>
      <c r="SY72" s="163"/>
      <c r="SZ72" s="163"/>
      <c r="TA72" s="163"/>
      <c r="TB72" s="163"/>
      <c r="TC72" s="163"/>
      <c r="TD72" s="163"/>
      <c r="TE72" s="163"/>
      <c r="TF72" s="163"/>
      <c r="TG72" s="163"/>
      <c r="TH72" s="163"/>
      <c r="TI72" s="163"/>
      <c r="TJ72" s="163"/>
      <c r="TK72" s="163"/>
      <c r="TL72" s="163"/>
      <c r="TM72" s="163"/>
      <c r="TN72" s="163"/>
      <c r="TO72" s="163"/>
      <c r="TP72" s="163"/>
      <c r="TQ72" s="163"/>
      <c r="TR72" s="163"/>
      <c r="TS72" s="163"/>
      <c r="TT72" s="163"/>
      <c r="TU72" s="163"/>
      <c r="TV72" s="163"/>
      <c r="TW72" s="163"/>
      <c r="TX72" s="163"/>
      <c r="TY72" s="163"/>
      <c r="TZ72" s="163"/>
      <c r="UA72" s="163"/>
      <c r="UB72" s="163"/>
      <c r="UC72" s="163"/>
      <c r="UD72" s="163"/>
      <c r="UE72" s="163"/>
      <c r="UF72" s="163"/>
      <c r="UG72" s="163"/>
      <c r="UH72" s="163"/>
      <c r="UI72" s="163"/>
      <c r="UJ72" s="163"/>
      <c r="UK72" s="163"/>
      <c r="UL72" s="163"/>
      <c r="UM72" s="163"/>
      <c r="UN72" s="163"/>
      <c r="UO72" s="163"/>
      <c r="UP72" s="163"/>
      <c r="UQ72" s="163"/>
      <c r="UR72" s="163"/>
      <c r="US72" s="163"/>
      <c r="UT72" s="163"/>
      <c r="UU72" s="163"/>
      <c r="UV72" s="163"/>
      <c r="UW72" s="163"/>
      <c r="UX72" s="163"/>
      <c r="UY72" s="163"/>
      <c r="UZ72" s="163"/>
      <c r="VA72" s="163"/>
      <c r="VB72" s="163"/>
      <c r="VC72" s="163"/>
      <c r="VD72" s="163"/>
      <c r="VE72" s="163"/>
      <c r="VF72" s="163"/>
      <c r="VG72" s="163"/>
      <c r="VH72" s="163"/>
      <c r="VI72" s="163"/>
      <c r="VJ72" s="163"/>
      <c r="VK72" s="163"/>
      <c r="VL72" s="163"/>
      <c r="VM72" s="163"/>
      <c r="VN72" s="163"/>
      <c r="VO72" s="163"/>
      <c r="VP72" s="163"/>
      <c r="VQ72" s="163"/>
      <c r="VR72" s="163"/>
      <c r="VS72" s="163"/>
      <c r="VT72" s="163"/>
      <c r="VU72" s="163"/>
      <c r="VV72" s="163"/>
      <c r="VW72" s="163"/>
      <c r="VX72" s="163"/>
      <c r="VY72" s="163"/>
      <c r="VZ72" s="163"/>
      <c r="WA72" s="163"/>
      <c r="WB72" s="163"/>
      <c r="WC72" s="163"/>
      <c r="WD72" s="163"/>
      <c r="WE72" s="163"/>
      <c r="WF72" s="163"/>
      <c r="WG72" s="163"/>
      <c r="WH72" s="163"/>
      <c r="WI72" s="163"/>
      <c r="WJ72" s="163"/>
      <c r="WK72" s="163"/>
      <c r="WL72" s="163"/>
      <c r="WM72" s="163"/>
      <c r="WN72" s="163"/>
      <c r="WO72" s="163"/>
      <c r="WP72" s="163"/>
      <c r="WQ72" s="163"/>
      <c r="WR72" s="163"/>
      <c r="WS72" s="163"/>
      <c r="WT72" s="163"/>
      <c r="WU72" s="163"/>
      <c r="WV72" s="163"/>
      <c r="WW72" s="163"/>
      <c r="WX72" s="163"/>
      <c r="WY72" s="163"/>
      <c r="WZ72" s="163"/>
      <c r="XA72" s="163"/>
      <c r="XB72" s="163"/>
      <c r="XC72" s="163"/>
      <c r="XD72" s="163"/>
      <c r="XE72" s="163"/>
      <c r="XF72" s="163"/>
      <c r="XG72" s="163"/>
      <c r="XH72" s="163"/>
      <c r="XI72" s="163"/>
      <c r="XJ72" s="163"/>
      <c r="XK72" s="163"/>
      <c r="XL72" s="163"/>
      <c r="XM72" s="163"/>
      <c r="XN72" s="163"/>
      <c r="XO72" s="163"/>
      <c r="XP72" s="163"/>
      <c r="XQ72" s="163"/>
      <c r="XR72" s="163"/>
      <c r="XS72" s="163"/>
      <c r="XT72" s="163"/>
      <c r="XU72" s="163"/>
      <c r="XV72" s="163"/>
      <c r="XW72" s="163"/>
      <c r="XX72" s="163"/>
      <c r="XY72" s="163"/>
      <c r="XZ72" s="163"/>
      <c r="YA72" s="163"/>
      <c r="YB72" s="163"/>
      <c r="YC72" s="163"/>
      <c r="YD72" s="163"/>
      <c r="YE72" s="163"/>
      <c r="YF72" s="163"/>
      <c r="YG72" s="163"/>
      <c r="YH72" s="163"/>
      <c r="YI72" s="163"/>
      <c r="YJ72" s="163"/>
      <c r="YK72" s="163"/>
      <c r="YL72" s="163"/>
      <c r="YM72" s="163"/>
      <c r="YN72" s="163"/>
      <c r="YO72" s="163"/>
      <c r="YP72" s="163"/>
      <c r="YQ72" s="163"/>
      <c r="YR72" s="163"/>
      <c r="YS72" s="163"/>
      <c r="YT72" s="163"/>
      <c r="YU72" s="163"/>
      <c r="YV72" s="163"/>
      <c r="YW72" s="163"/>
      <c r="YX72" s="163"/>
      <c r="YY72" s="163"/>
      <c r="YZ72" s="163"/>
      <c r="ZA72" s="163"/>
      <c r="ZB72" s="163"/>
      <c r="ZC72" s="163"/>
      <c r="ZD72" s="163"/>
      <c r="ZE72" s="163"/>
      <c r="ZF72" s="163"/>
      <c r="ZG72" s="163"/>
      <c r="ZH72" s="163"/>
      <c r="ZI72" s="163"/>
      <c r="ZJ72" s="163"/>
      <c r="ZK72" s="163"/>
      <c r="ZL72" s="163"/>
      <c r="ZM72" s="163"/>
      <c r="ZN72" s="163"/>
      <c r="ZO72" s="163"/>
      <c r="ZP72" s="163"/>
      <c r="ZQ72" s="163"/>
      <c r="ZR72" s="163"/>
      <c r="ZS72" s="163"/>
      <c r="ZT72" s="163"/>
      <c r="ZU72" s="163"/>
      <c r="ZV72" s="163"/>
      <c r="ZW72" s="163"/>
      <c r="ZX72" s="163"/>
      <c r="ZY72" s="163"/>
      <c r="ZZ72" s="163"/>
      <c r="AAA72" s="163"/>
      <c r="AAB72" s="163"/>
      <c r="AAC72" s="163"/>
      <c r="AAD72" s="163"/>
      <c r="AAE72" s="163"/>
      <c r="AAF72" s="163"/>
      <c r="AAG72" s="163"/>
      <c r="AAH72" s="163"/>
      <c r="AAI72" s="163"/>
      <c r="AAJ72" s="163"/>
      <c r="AAK72" s="163"/>
      <c r="AAL72" s="163"/>
      <c r="AAM72" s="163"/>
      <c r="AAN72" s="163"/>
      <c r="AAO72" s="163"/>
      <c r="AAP72" s="163"/>
      <c r="AAQ72" s="163"/>
      <c r="AAR72" s="163"/>
      <c r="AAS72" s="163"/>
      <c r="AAT72" s="163"/>
      <c r="AAU72" s="163"/>
      <c r="AAV72" s="163"/>
      <c r="AAW72" s="163"/>
      <c r="AAX72" s="163"/>
      <c r="AAY72" s="163"/>
      <c r="AAZ72" s="163"/>
      <c r="ABA72" s="163"/>
      <c r="ABB72" s="163"/>
      <c r="ABC72" s="163"/>
      <c r="ABD72" s="163"/>
      <c r="ABE72" s="163"/>
      <c r="ABF72" s="163"/>
      <c r="ABG72" s="163"/>
      <c r="ABH72" s="163"/>
      <c r="ABI72" s="163"/>
      <c r="ABJ72" s="163"/>
      <c r="ABK72" s="163"/>
      <c r="ABL72" s="163"/>
      <c r="ABM72" s="163"/>
      <c r="ABN72" s="163"/>
      <c r="ABO72" s="163"/>
      <c r="ABP72" s="163"/>
      <c r="ABQ72" s="163"/>
      <c r="ABR72" s="163"/>
      <c r="ABS72" s="163"/>
      <c r="ABT72" s="163"/>
      <c r="ABU72" s="163"/>
      <c r="ABV72" s="163"/>
      <c r="ABW72" s="163"/>
      <c r="ABX72" s="163"/>
      <c r="ABY72" s="163"/>
      <c r="ABZ72" s="163"/>
      <c r="ACA72" s="163"/>
      <c r="ACB72" s="163"/>
      <c r="ACC72" s="163"/>
      <c r="ACD72" s="163"/>
      <c r="ACE72" s="163"/>
      <c r="ACF72" s="163"/>
      <c r="ACG72" s="163"/>
      <c r="ACH72" s="163"/>
      <c r="ACI72" s="163"/>
      <c r="ACJ72" s="163"/>
      <c r="ACK72" s="163"/>
      <c r="ACL72" s="163"/>
      <c r="ACM72" s="163"/>
      <c r="ACN72" s="163"/>
      <c r="ACO72" s="163"/>
      <c r="ACP72" s="163"/>
      <c r="ACQ72" s="163"/>
      <c r="ACR72" s="163"/>
      <c r="ACS72" s="163"/>
      <c r="ACT72" s="163"/>
      <c r="ACU72" s="163"/>
      <c r="ACV72" s="163"/>
      <c r="ACW72" s="163"/>
      <c r="ACX72" s="163"/>
      <c r="ACY72" s="163"/>
      <c r="ACZ72" s="163"/>
      <c r="ADA72" s="163"/>
      <c r="ADB72" s="163"/>
      <c r="ADC72" s="163"/>
      <c r="ADD72" s="163"/>
      <c r="ADE72" s="163"/>
      <c r="ADF72" s="163"/>
      <c r="ADG72" s="163"/>
      <c r="ADH72" s="163"/>
      <c r="ADI72" s="163"/>
      <c r="ADJ72" s="163"/>
      <c r="ADK72" s="163"/>
      <c r="ADL72" s="163"/>
      <c r="ADM72" s="163"/>
      <c r="ADN72" s="163"/>
      <c r="ADO72" s="163"/>
      <c r="ADP72" s="163"/>
      <c r="ADQ72" s="163"/>
      <c r="ADR72" s="163"/>
      <c r="ADS72" s="163"/>
      <c r="ADT72" s="163"/>
      <c r="ADU72" s="163"/>
      <c r="ADV72" s="163"/>
      <c r="ADW72" s="163"/>
      <c r="ADX72" s="163"/>
      <c r="ADY72" s="163"/>
      <c r="ADZ72" s="163"/>
      <c r="AEA72" s="163"/>
      <c r="AEB72" s="163"/>
      <c r="AEC72" s="163"/>
      <c r="AED72" s="163"/>
      <c r="AEE72" s="163"/>
      <c r="AEF72" s="163"/>
      <c r="AEG72" s="163"/>
      <c r="AEH72" s="163"/>
      <c r="AEI72" s="163"/>
      <c r="AEJ72" s="163"/>
      <c r="AEK72" s="163"/>
      <c r="AEL72" s="163"/>
      <c r="AEM72" s="163"/>
      <c r="AEN72" s="163"/>
      <c r="AEO72" s="163"/>
      <c r="AEP72" s="163"/>
      <c r="AEQ72" s="163"/>
      <c r="AER72" s="163"/>
      <c r="AES72" s="163"/>
      <c r="AET72" s="163"/>
      <c r="AEU72" s="163"/>
      <c r="AEV72" s="163"/>
      <c r="AEW72" s="163"/>
      <c r="AEX72" s="163"/>
      <c r="AEY72" s="163"/>
      <c r="AEZ72" s="163"/>
      <c r="AFA72" s="163"/>
      <c r="AFB72" s="163"/>
      <c r="AFC72" s="163"/>
      <c r="AFD72" s="163"/>
      <c r="AFE72" s="163"/>
      <c r="AFF72" s="163"/>
      <c r="AFG72" s="163"/>
      <c r="AFH72" s="163"/>
      <c r="AFI72" s="163"/>
      <c r="AFJ72" s="163"/>
      <c r="AFK72" s="163"/>
      <c r="AFL72" s="163"/>
      <c r="AFM72" s="163"/>
      <c r="AFN72" s="163"/>
      <c r="AFO72" s="163"/>
      <c r="AFP72" s="163"/>
      <c r="AFQ72" s="163"/>
      <c r="AFR72" s="163"/>
      <c r="AFS72" s="163"/>
      <c r="AFT72" s="163"/>
      <c r="AFU72" s="163"/>
      <c r="AFV72" s="163"/>
      <c r="AFW72" s="163"/>
      <c r="AFX72" s="163"/>
      <c r="AFY72" s="163"/>
      <c r="AFZ72" s="163"/>
      <c r="AGA72" s="163"/>
      <c r="AGB72" s="163"/>
      <c r="AGC72" s="163"/>
      <c r="AGD72" s="163"/>
      <c r="AGE72" s="163"/>
      <c r="AGF72" s="163"/>
      <c r="AGG72" s="163"/>
      <c r="AGH72" s="163"/>
      <c r="AGI72" s="163"/>
      <c r="AGJ72" s="163"/>
    </row>
    <row r="73" spans="1:868" s="63" customFormat="1" x14ac:dyDescent="0.2">
      <c r="A73" s="166"/>
      <c r="B73" s="167"/>
      <c r="C73" s="167"/>
      <c r="D73" s="167"/>
      <c r="E73" s="167"/>
      <c r="F73" s="167"/>
      <c r="G73" s="167"/>
      <c r="H73" s="167"/>
      <c r="I73" s="167"/>
      <c r="J73" s="167"/>
      <c r="K73" s="167"/>
      <c r="L73" s="163"/>
      <c r="M73" s="163"/>
      <c r="N73" s="163"/>
      <c r="O73" s="163"/>
      <c r="P73" s="163"/>
      <c r="Q73" s="163"/>
      <c r="R73" s="163"/>
      <c r="S73" s="163"/>
      <c r="T73" s="163"/>
      <c r="U73" s="163"/>
      <c r="V73" s="163"/>
      <c r="W73" s="163"/>
      <c r="X73" s="163"/>
      <c r="Y73" s="163"/>
      <c r="Z73" s="163"/>
      <c r="AA73" s="163"/>
      <c r="AB73" s="163"/>
      <c r="AC73" s="163"/>
      <c r="AD73" s="163"/>
      <c r="AE73" s="163"/>
      <c r="AF73" s="163"/>
      <c r="AG73" s="163"/>
      <c r="AH73" s="163"/>
      <c r="AI73" s="163"/>
      <c r="AJ73" s="163"/>
      <c r="AK73" s="163"/>
      <c r="AL73" s="163"/>
      <c r="AM73" s="163"/>
      <c r="AN73" s="163"/>
      <c r="AO73" s="163"/>
      <c r="AP73" s="163"/>
      <c r="AQ73" s="163"/>
      <c r="AR73" s="163"/>
      <c r="AS73" s="163"/>
      <c r="AT73" s="163"/>
      <c r="AU73" s="163"/>
      <c r="AV73" s="163"/>
      <c r="AW73" s="163"/>
      <c r="AX73" s="163"/>
      <c r="AY73" s="163"/>
      <c r="AZ73" s="163"/>
      <c r="BA73" s="163"/>
      <c r="BB73" s="163"/>
      <c r="BC73" s="163"/>
      <c r="BD73" s="163"/>
      <c r="BE73" s="163"/>
      <c r="BF73" s="163"/>
      <c r="BG73" s="163"/>
      <c r="BH73" s="163"/>
      <c r="BI73" s="163"/>
      <c r="BJ73" s="163"/>
      <c r="BK73" s="163"/>
      <c r="BL73" s="163"/>
      <c r="BM73" s="163"/>
      <c r="BN73" s="163"/>
      <c r="BO73" s="163"/>
      <c r="BP73" s="163"/>
      <c r="BQ73" s="163"/>
      <c r="BR73" s="163"/>
      <c r="BS73" s="163"/>
      <c r="BT73" s="163"/>
      <c r="BU73" s="163"/>
      <c r="BV73" s="163"/>
      <c r="BW73" s="163"/>
      <c r="BX73" s="163"/>
      <c r="BY73" s="163"/>
      <c r="BZ73" s="163"/>
      <c r="CA73" s="163"/>
      <c r="CB73" s="163"/>
      <c r="CC73" s="163"/>
      <c r="CD73" s="163"/>
      <c r="CE73" s="163"/>
      <c r="CF73" s="163"/>
      <c r="CG73" s="163"/>
      <c r="CH73" s="163"/>
      <c r="CI73" s="163"/>
      <c r="CJ73" s="163"/>
      <c r="CK73" s="163"/>
      <c r="CL73" s="163"/>
      <c r="CM73" s="163"/>
      <c r="CN73" s="163"/>
      <c r="CO73" s="163"/>
      <c r="CP73" s="163"/>
      <c r="CQ73" s="163"/>
      <c r="CR73" s="163"/>
      <c r="CS73" s="163"/>
      <c r="CT73" s="163"/>
      <c r="CU73" s="163"/>
      <c r="CV73" s="163"/>
      <c r="CW73" s="163"/>
      <c r="CX73" s="163"/>
      <c r="CY73" s="163"/>
      <c r="CZ73" s="163"/>
      <c r="DA73" s="163"/>
      <c r="DB73" s="163"/>
      <c r="DC73" s="163"/>
      <c r="DD73" s="163"/>
      <c r="DE73" s="163"/>
      <c r="DF73" s="163"/>
      <c r="DG73" s="163"/>
      <c r="DH73" s="163"/>
      <c r="DI73" s="163"/>
      <c r="DJ73" s="163"/>
      <c r="DK73" s="163"/>
      <c r="DL73" s="163"/>
      <c r="DM73" s="163"/>
      <c r="DN73" s="163"/>
      <c r="DO73" s="163"/>
      <c r="DP73" s="163"/>
      <c r="DQ73" s="163"/>
      <c r="DR73" s="163"/>
      <c r="DS73" s="163"/>
      <c r="DT73" s="163"/>
      <c r="DU73" s="163"/>
      <c r="DV73" s="163"/>
      <c r="DW73" s="163"/>
      <c r="DX73" s="163"/>
      <c r="DY73" s="163"/>
      <c r="DZ73" s="163"/>
      <c r="EA73" s="163"/>
      <c r="EB73" s="163"/>
      <c r="EC73" s="163"/>
      <c r="ED73" s="163"/>
      <c r="EE73" s="163"/>
      <c r="EF73" s="163"/>
      <c r="EG73" s="163"/>
      <c r="EH73" s="163"/>
      <c r="EI73" s="163"/>
      <c r="EJ73" s="163"/>
      <c r="EK73" s="163"/>
      <c r="EL73" s="163"/>
      <c r="EM73" s="163"/>
      <c r="EN73" s="163"/>
      <c r="EO73" s="163"/>
      <c r="EP73" s="163"/>
      <c r="EQ73" s="163"/>
      <c r="ER73" s="163"/>
      <c r="ES73" s="163"/>
      <c r="ET73" s="163"/>
      <c r="EU73" s="163"/>
      <c r="EV73" s="163"/>
      <c r="EW73" s="163"/>
      <c r="EX73" s="163"/>
      <c r="EY73" s="163"/>
      <c r="EZ73" s="163"/>
      <c r="FA73" s="163"/>
      <c r="FB73" s="163"/>
      <c r="FC73" s="163"/>
      <c r="FD73" s="163"/>
      <c r="FE73" s="163"/>
      <c r="FF73" s="163"/>
      <c r="FG73" s="163"/>
      <c r="FH73" s="163"/>
      <c r="FI73" s="163"/>
      <c r="FJ73" s="163"/>
      <c r="FK73" s="163"/>
      <c r="FL73" s="163"/>
      <c r="FM73" s="163"/>
      <c r="FN73" s="163"/>
      <c r="FO73" s="163"/>
      <c r="FP73" s="163"/>
      <c r="FQ73" s="163"/>
      <c r="FR73" s="163"/>
      <c r="FS73" s="163"/>
      <c r="FT73" s="163"/>
      <c r="FU73" s="163"/>
      <c r="FV73" s="163"/>
      <c r="FW73" s="163"/>
      <c r="FX73" s="163"/>
      <c r="FY73" s="163"/>
      <c r="FZ73" s="163"/>
      <c r="GA73" s="163"/>
      <c r="GB73" s="163"/>
      <c r="GC73" s="163"/>
      <c r="GD73" s="163"/>
      <c r="GE73" s="163"/>
      <c r="GF73" s="163"/>
      <c r="GG73" s="163"/>
      <c r="GH73" s="163"/>
      <c r="GI73" s="163"/>
      <c r="GJ73" s="163"/>
      <c r="GK73" s="163"/>
      <c r="GL73" s="163"/>
      <c r="GM73" s="163"/>
      <c r="GN73" s="163"/>
      <c r="GO73" s="163"/>
      <c r="GP73" s="163"/>
      <c r="GQ73" s="163"/>
      <c r="GR73" s="163"/>
      <c r="GS73" s="163"/>
      <c r="GT73" s="163"/>
      <c r="GU73" s="163"/>
      <c r="GV73" s="163"/>
      <c r="GW73" s="163"/>
      <c r="GX73" s="163"/>
      <c r="GY73" s="163"/>
      <c r="GZ73" s="163"/>
      <c r="HA73" s="163"/>
      <c r="HB73" s="163"/>
      <c r="HC73" s="163"/>
      <c r="HD73" s="163"/>
      <c r="HE73" s="163"/>
      <c r="HF73" s="163"/>
      <c r="HG73" s="163"/>
      <c r="HH73" s="163"/>
      <c r="HI73" s="163"/>
      <c r="HJ73" s="163"/>
      <c r="HK73" s="163"/>
      <c r="HL73" s="163"/>
      <c r="HM73" s="163"/>
      <c r="HN73" s="163"/>
      <c r="HO73" s="163"/>
      <c r="HP73" s="163"/>
      <c r="HQ73" s="163"/>
      <c r="HR73" s="163"/>
      <c r="HS73" s="163"/>
      <c r="HT73" s="163"/>
      <c r="HU73" s="163"/>
      <c r="HV73" s="163"/>
      <c r="HW73" s="163"/>
      <c r="HX73" s="163"/>
      <c r="HY73" s="163"/>
      <c r="HZ73" s="163"/>
      <c r="IA73" s="163"/>
      <c r="IB73" s="163"/>
      <c r="IC73" s="163"/>
      <c r="ID73" s="163"/>
      <c r="IE73" s="163"/>
      <c r="IF73" s="163"/>
      <c r="IG73" s="163"/>
      <c r="IH73" s="163"/>
      <c r="II73" s="163"/>
      <c r="IJ73" s="163"/>
      <c r="IK73" s="163"/>
      <c r="IL73" s="163"/>
      <c r="IM73" s="163"/>
      <c r="IN73" s="163"/>
      <c r="IO73" s="163"/>
      <c r="IP73" s="163"/>
      <c r="IQ73" s="163"/>
      <c r="IR73" s="163"/>
      <c r="IS73" s="163"/>
      <c r="IT73" s="163"/>
      <c r="IU73" s="163"/>
      <c r="IV73" s="163"/>
      <c r="IW73" s="163"/>
      <c r="IX73" s="163"/>
      <c r="IY73" s="163"/>
      <c r="IZ73" s="163"/>
      <c r="JA73" s="163"/>
      <c r="JB73" s="163"/>
      <c r="JC73" s="163"/>
      <c r="JD73" s="163"/>
      <c r="JE73" s="163"/>
      <c r="JF73" s="163"/>
      <c r="JG73" s="163"/>
      <c r="JH73" s="163"/>
      <c r="JI73" s="163"/>
      <c r="JJ73" s="163"/>
      <c r="JK73" s="163"/>
      <c r="JL73" s="163"/>
      <c r="JM73" s="163"/>
      <c r="JN73" s="163"/>
      <c r="JO73" s="163"/>
      <c r="JP73" s="163"/>
      <c r="JQ73" s="163"/>
      <c r="JR73" s="163"/>
      <c r="JS73" s="163"/>
      <c r="JT73" s="163"/>
      <c r="JU73" s="163"/>
      <c r="JV73" s="163"/>
      <c r="JW73" s="163"/>
      <c r="JX73" s="163"/>
      <c r="JY73" s="163"/>
      <c r="JZ73" s="163"/>
      <c r="KA73" s="163"/>
      <c r="KB73" s="163"/>
      <c r="KC73" s="163"/>
      <c r="KD73" s="163"/>
      <c r="KE73" s="163"/>
      <c r="KF73" s="163"/>
      <c r="KG73" s="163"/>
      <c r="KH73" s="163"/>
      <c r="KI73" s="163"/>
      <c r="KJ73" s="163"/>
      <c r="KK73" s="163"/>
      <c r="KL73" s="163"/>
      <c r="KM73" s="163"/>
      <c r="KN73" s="163"/>
      <c r="KO73" s="163"/>
      <c r="KP73" s="163"/>
      <c r="KQ73" s="163"/>
      <c r="KR73" s="163"/>
      <c r="KS73" s="163"/>
      <c r="KT73" s="163"/>
      <c r="KU73" s="163"/>
      <c r="KV73" s="163"/>
      <c r="KW73" s="163"/>
      <c r="KX73" s="163"/>
      <c r="KY73" s="163"/>
      <c r="KZ73" s="163"/>
      <c r="LA73" s="163"/>
      <c r="LB73" s="163"/>
      <c r="LC73" s="163"/>
      <c r="LD73" s="163"/>
      <c r="LE73" s="163"/>
      <c r="LF73" s="163"/>
      <c r="LG73" s="163"/>
      <c r="LH73" s="163"/>
      <c r="LI73" s="163"/>
      <c r="LJ73" s="163"/>
      <c r="LK73" s="163"/>
      <c r="LL73" s="163"/>
      <c r="LM73" s="163"/>
      <c r="LN73" s="163"/>
      <c r="LO73" s="163"/>
      <c r="LP73" s="163"/>
      <c r="LQ73" s="163"/>
      <c r="LR73" s="163"/>
      <c r="LS73" s="163"/>
      <c r="LT73" s="163"/>
      <c r="LU73" s="163"/>
      <c r="LV73" s="163"/>
      <c r="LW73" s="163"/>
      <c r="LX73" s="163"/>
      <c r="LY73" s="163"/>
      <c r="LZ73" s="163"/>
      <c r="MA73" s="163"/>
      <c r="MB73" s="163"/>
      <c r="MC73" s="163"/>
      <c r="MD73" s="163"/>
      <c r="ME73" s="163"/>
      <c r="MF73" s="163"/>
      <c r="MG73" s="163"/>
      <c r="MH73" s="163"/>
      <c r="MI73" s="163"/>
      <c r="MJ73" s="163"/>
      <c r="MK73" s="163"/>
      <c r="ML73" s="163"/>
      <c r="MM73" s="163"/>
      <c r="MN73" s="163"/>
      <c r="MO73" s="163"/>
      <c r="MP73" s="163"/>
      <c r="MQ73" s="163"/>
      <c r="MR73" s="163"/>
      <c r="MS73" s="163"/>
      <c r="MT73" s="163"/>
      <c r="MU73" s="163"/>
      <c r="MV73" s="163"/>
      <c r="MW73" s="163"/>
      <c r="MX73" s="163"/>
      <c r="MY73" s="163"/>
      <c r="MZ73" s="163"/>
      <c r="NA73" s="163"/>
      <c r="NB73" s="163"/>
      <c r="NC73" s="163"/>
      <c r="ND73" s="163"/>
      <c r="NE73" s="163"/>
      <c r="NF73" s="163"/>
      <c r="NG73" s="163"/>
      <c r="NH73" s="163"/>
      <c r="NI73" s="163"/>
      <c r="NJ73" s="163"/>
      <c r="NK73" s="163"/>
      <c r="NL73" s="163"/>
      <c r="NM73" s="163"/>
      <c r="NN73" s="163"/>
      <c r="NO73" s="163"/>
      <c r="NP73" s="163"/>
      <c r="NQ73" s="163"/>
      <c r="NR73" s="163"/>
      <c r="NS73" s="163"/>
      <c r="NT73" s="163"/>
      <c r="NU73" s="163"/>
      <c r="NV73" s="163"/>
      <c r="NW73" s="163"/>
      <c r="NX73" s="163"/>
      <c r="NY73" s="163"/>
      <c r="NZ73" s="163"/>
      <c r="OA73" s="163"/>
      <c r="OB73" s="163"/>
      <c r="OC73" s="163"/>
      <c r="OD73" s="163"/>
      <c r="OE73" s="163"/>
      <c r="OF73" s="163"/>
      <c r="OG73" s="163"/>
      <c r="OH73" s="163"/>
      <c r="OI73" s="163"/>
      <c r="OJ73" s="163"/>
      <c r="OK73" s="163"/>
      <c r="OL73" s="163"/>
      <c r="OM73" s="163"/>
      <c r="ON73" s="163"/>
      <c r="OO73" s="163"/>
      <c r="OP73" s="163"/>
      <c r="OQ73" s="163"/>
      <c r="OR73" s="163"/>
      <c r="OS73" s="163"/>
      <c r="OT73" s="163"/>
      <c r="OU73" s="163"/>
      <c r="OV73" s="163"/>
      <c r="OW73" s="163"/>
      <c r="OX73" s="163"/>
      <c r="OY73" s="163"/>
      <c r="OZ73" s="163"/>
      <c r="PA73" s="163"/>
      <c r="PB73" s="163"/>
      <c r="PC73" s="163"/>
      <c r="PD73" s="163"/>
      <c r="PE73" s="163"/>
      <c r="PF73" s="163"/>
      <c r="PG73" s="163"/>
      <c r="PH73" s="163"/>
      <c r="PI73" s="163"/>
      <c r="PJ73" s="163"/>
      <c r="PK73" s="163"/>
      <c r="PL73" s="163"/>
      <c r="PM73" s="163"/>
      <c r="PN73" s="163"/>
      <c r="PO73" s="163"/>
      <c r="PP73" s="163"/>
      <c r="PQ73" s="163"/>
      <c r="PR73" s="163"/>
      <c r="PS73" s="163"/>
      <c r="PT73" s="163"/>
      <c r="PU73" s="163"/>
      <c r="PV73" s="163"/>
      <c r="PW73" s="163"/>
      <c r="PX73" s="163"/>
      <c r="PY73" s="163"/>
      <c r="PZ73" s="163"/>
      <c r="QA73" s="163"/>
      <c r="QB73" s="163"/>
      <c r="QC73" s="163"/>
      <c r="QD73" s="163"/>
      <c r="QE73" s="163"/>
      <c r="QF73" s="163"/>
      <c r="QG73" s="163"/>
      <c r="QH73" s="163"/>
      <c r="QI73" s="163"/>
      <c r="QJ73" s="163"/>
      <c r="QK73" s="163"/>
      <c r="QL73" s="163"/>
      <c r="QM73" s="163"/>
      <c r="QN73" s="163"/>
      <c r="QO73" s="163"/>
      <c r="QP73" s="163"/>
      <c r="QQ73" s="163"/>
      <c r="QR73" s="163"/>
      <c r="QS73" s="163"/>
      <c r="QT73" s="163"/>
      <c r="QU73" s="163"/>
      <c r="QV73" s="163"/>
      <c r="QW73" s="163"/>
      <c r="QX73" s="163"/>
      <c r="QY73" s="163"/>
      <c r="QZ73" s="163"/>
      <c r="RA73" s="163"/>
      <c r="RB73" s="163"/>
      <c r="RC73" s="163"/>
      <c r="RD73" s="163"/>
      <c r="RE73" s="163"/>
      <c r="RF73" s="163"/>
      <c r="RG73" s="163"/>
      <c r="RH73" s="163"/>
      <c r="RI73" s="163"/>
      <c r="RJ73" s="163"/>
      <c r="RK73" s="163"/>
      <c r="RL73" s="163"/>
      <c r="RM73" s="163"/>
      <c r="RN73" s="163"/>
      <c r="RO73" s="163"/>
      <c r="RP73" s="163"/>
      <c r="RQ73" s="163"/>
      <c r="RR73" s="163"/>
      <c r="RS73" s="163"/>
      <c r="RT73" s="163"/>
      <c r="RU73" s="163"/>
      <c r="RV73" s="163"/>
      <c r="RW73" s="163"/>
      <c r="RX73" s="163"/>
      <c r="RY73" s="163"/>
      <c r="RZ73" s="163"/>
      <c r="SA73" s="163"/>
      <c r="SB73" s="163"/>
      <c r="SC73" s="163"/>
      <c r="SD73" s="163"/>
      <c r="SE73" s="163"/>
      <c r="SF73" s="163"/>
      <c r="SG73" s="163"/>
      <c r="SH73" s="163"/>
      <c r="SI73" s="163"/>
      <c r="SJ73" s="163"/>
      <c r="SK73" s="163"/>
      <c r="SL73" s="163"/>
      <c r="SM73" s="163"/>
      <c r="SN73" s="163"/>
      <c r="SO73" s="163"/>
      <c r="SP73" s="163"/>
      <c r="SQ73" s="163"/>
      <c r="SR73" s="163"/>
      <c r="SS73" s="163"/>
      <c r="ST73" s="163"/>
      <c r="SU73" s="163"/>
      <c r="SV73" s="163"/>
      <c r="SW73" s="163"/>
      <c r="SX73" s="163"/>
      <c r="SY73" s="163"/>
      <c r="SZ73" s="163"/>
      <c r="TA73" s="163"/>
      <c r="TB73" s="163"/>
      <c r="TC73" s="163"/>
      <c r="TD73" s="163"/>
      <c r="TE73" s="163"/>
      <c r="TF73" s="163"/>
      <c r="TG73" s="163"/>
      <c r="TH73" s="163"/>
      <c r="TI73" s="163"/>
      <c r="TJ73" s="163"/>
      <c r="TK73" s="163"/>
      <c r="TL73" s="163"/>
      <c r="TM73" s="163"/>
      <c r="TN73" s="163"/>
      <c r="TO73" s="163"/>
      <c r="TP73" s="163"/>
      <c r="TQ73" s="163"/>
      <c r="TR73" s="163"/>
      <c r="TS73" s="163"/>
      <c r="TT73" s="163"/>
      <c r="TU73" s="163"/>
      <c r="TV73" s="163"/>
      <c r="TW73" s="163"/>
      <c r="TX73" s="163"/>
      <c r="TY73" s="163"/>
      <c r="TZ73" s="163"/>
      <c r="UA73" s="163"/>
      <c r="UB73" s="163"/>
      <c r="UC73" s="163"/>
      <c r="UD73" s="163"/>
      <c r="UE73" s="163"/>
      <c r="UF73" s="163"/>
      <c r="UG73" s="163"/>
      <c r="UH73" s="163"/>
      <c r="UI73" s="163"/>
      <c r="UJ73" s="163"/>
      <c r="UK73" s="163"/>
      <c r="UL73" s="163"/>
      <c r="UM73" s="163"/>
      <c r="UN73" s="163"/>
      <c r="UO73" s="163"/>
      <c r="UP73" s="163"/>
      <c r="UQ73" s="163"/>
      <c r="UR73" s="163"/>
      <c r="US73" s="163"/>
      <c r="UT73" s="163"/>
      <c r="UU73" s="163"/>
      <c r="UV73" s="163"/>
      <c r="UW73" s="163"/>
      <c r="UX73" s="163"/>
      <c r="UY73" s="163"/>
      <c r="UZ73" s="163"/>
      <c r="VA73" s="163"/>
      <c r="VB73" s="163"/>
      <c r="VC73" s="163"/>
      <c r="VD73" s="163"/>
      <c r="VE73" s="163"/>
      <c r="VF73" s="163"/>
      <c r="VG73" s="163"/>
      <c r="VH73" s="163"/>
      <c r="VI73" s="163"/>
      <c r="VJ73" s="163"/>
      <c r="VK73" s="163"/>
      <c r="VL73" s="163"/>
      <c r="VM73" s="163"/>
      <c r="VN73" s="163"/>
      <c r="VO73" s="163"/>
      <c r="VP73" s="163"/>
      <c r="VQ73" s="163"/>
      <c r="VR73" s="163"/>
      <c r="VS73" s="163"/>
      <c r="VT73" s="163"/>
      <c r="VU73" s="163"/>
      <c r="VV73" s="163"/>
      <c r="VW73" s="163"/>
      <c r="VX73" s="163"/>
      <c r="VY73" s="163"/>
      <c r="VZ73" s="163"/>
      <c r="WA73" s="163"/>
      <c r="WB73" s="163"/>
      <c r="WC73" s="163"/>
      <c r="WD73" s="163"/>
      <c r="WE73" s="163"/>
      <c r="WF73" s="163"/>
      <c r="WG73" s="163"/>
      <c r="WH73" s="163"/>
      <c r="WI73" s="163"/>
      <c r="WJ73" s="163"/>
      <c r="WK73" s="163"/>
      <c r="WL73" s="163"/>
      <c r="WM73" s="163"/>
      <c r="WN73" s="163"/>
      <c r="WO73" s="163"/>
      <c r="WP73" s="163"/>
      <c r="WQ73" s="163"/>
      <c r="WR73" s="163"/>
      <c r="WS73" s="163"/>
      <c r="WT73" s="163"/>
      <c r="WU73" s="163"/>
      <c r="WV73" s="163"/>
      <c r="WW73" s="163"/>
      <c r="WX73" s="163"/>
      <c r="WY73" s="163"/>
      <c r="WZ73" s="163"/>
      <c r="XA73" s="163"/>
      <c r="XB73" s="163"/>
      <c r="XC73" s="163"/>
      <c r="XD73" s="163"/>
      <c r="XE73" s="163"/>
      <c r="XF73" s="163"/>
      <c r="XG73" s="163"/>
      <c r="XH73" s="163"/>
      <c r="XI73" s="163"/>
      <c r="XJ73" s="163"/>
      <c r="XK73" s="163"/>
      <c r="XL73" s="163"/>
      <c r="XM73" s="163"/>
      <c r="XN73" s="163"/>
      <c r="XO73" s="163"/>
      <c r="XP73" s="163"/>
      <c r="XQ73" s="163"/>
      <c r="XR73" s="163"/>
      <c r="XS73" s="163"/>
      <c r="XT73" s="163"/>
      <c r="XU73" s="163"/>
      <c r="XV73" s="163"/>
      <c r="XW73" s="163"/>
      <c r="XX73" s="163"/>
      <c r="XY73" s="163"/>
      <c r="XZ73" s="163"/>
      <c r="YA73" s="163"/>
      <c r="YB73" s="163"/>
      <c r="YC73" s="163"/>
      <c r="YD73" s="163"/>
      <c r="YE73" s="163"/>
      <c r="YF73" s="163"/>
      <c r="YG73" s="163"/>
      <c r="YH73" s="163"/>
      <c r="YI73" s="163"/>
      <c r="YJ73" s="163"/>
      <c r="YK73" s="163"/>
      <c r="YL73" s="163"/>
      <c r="YM73" s="163"/>
      <c r="YN73" s="163"/>
      <c r="YO73" s="163"/>
      <c r="YP73" s="163"/>
      <c r="YQ73" s="163"/>
      <c r="YR73" s="163"/>
      <c r="YS73" s="163"/>
      <c r="YT73" s="163"/>
      <c r="YU73" s="163"/>
      <c r="YV73" s="163"/>
      <c r="YW73" s="163"/>
      <c r="YX73" s="163"/>
      <c r="YY73" s="163"/>
      <c r="YZ73" s="163"/>
      <c r="ZA73" s="163"/>
      <c r="ZB73" s="163"/>
      <c r="ZC73" s="163"/>
      <c r="ZD73" s="163"/>
      <c r="ZE73" s="163"/>
      <c r="ZF73" s="163"/>
      <c r="ZG73" s="163"/>
      <c r="ZH73" s="163"/>
      <c r="ZI73" s="163"/>
      <c r="ZJ73" s="163"/>
      <c r="ZK73" s="163"/>
      <c r="ZL73" s="163"/>
      <c r="ZM73" s="163"/>
      <c r="ZN73" s="163"/>
      <c r="ZO73" s="163"/>
      <c r="ZP73" s="163"/>
      <c r="ZQ73" s="163"/>
      <c r="ZR73" s="163"/>
      <c r="ZS73" s="163"/>
      <c r="ZT73" s="163"/>
      <c r="ZU73" s="163"/>
      <c r="ZV73" s="163"/>
      <c r="ZW73" s="163"/>
      <c r="ZX73" s="163"/>
      <c r="ZY73" s="163"/>
      <c r="ZZ73" s="163"/>
      <c r="AAA73" s="163"/>
      <c r="AAB73" s="163"/>
      <c r="AAC73" s="163"/>
      <c r="AAD73" s="163"/>
      <c r="AAE73" s="163"/>
      <c r="AAF73" s="163"/>
      <c r="AAG73" s="163"/>
      <c r="AAH73" s="163"/>
      <c r="AAI73" s="163"/>
      <c r="AAJ73" s="163"/>
      <c r="AAK73" s="163"/>
      <c r="AAL73" s="163"/>
      <c r="AAM73" s="163"/>
      <c r="AAN73" s="163"/>
      <c r="AAO73" s="163"/>
      <c r="AAP73" s="163"/>
      <c r="AAQ73" s="163"/>
      <c r="AAR73" s="163"/>
      <c r="AAS73" s="163"/>
      <c r="AAT73" s="163"/>
      <c r="AAU73" s="163"/>
      <c r="AAV73" s="163"/>
      <c r="AAW73" s="163"/>
      <c r="AAX73" s="163"/>
      <c r="AAY73" s="163"/>
      <c r="AAZ73" s="163"/>
      <c r="ABA73" s="163"/>
      <c r="ABB73" s="163"/>
      <c r="ABC73" s="163"/>
      <c r="ABD73" s="163"/>
      <c r="ABE73" s="163"/>
      <c r="ABF73" s="163"/>
      <c r="ABG73" s="163"/>
      <c r="ABH73" s="163"/>
      <c r="ABI73" s="163"/>
      <c r="ABJ73" s="163"/>
      <c r="ABK73" s="163"/>
      <c r="ABL73" s="163"/>
      <c r="ABM73" s="163"/>
      <c r="ABN73" s="163"/>
      <c r="ABO73" s="163"/>
      <c r="ABP73" s="163"/>
      <c r="ABQ73" s="163"/>
      <c r="ABR73" s="163"/>
      <c r="ABS73" s="163"/>
      <c r="ABT73" s="163"/>
      <c r="ABU73" s="163"/>
      <c r="ABV73" s="163"/>
      <c r="ABW73" s="163"/>
      <c r="ABX73" s="163"/>
      <c r="ABY73" s="163"/>
      <c r="ABZ73" s="163"/>
      <c r="ACA73" s="163"/>
      <c r="ACB73" s="163"/>
      <c r="ACC73" s="163"/>
      <c r="ACD73" s="163"/>
      <c r="ACE73" s="163"/>
      <c r="ACF73" s="163"/>
      <c r="ACG73" s="163"/>
      <c r="ACH73" s="163"/>
      <c r="ACI73" s="163"/>
      <c r="ACJ73" s="163"/>
      <c r="ACK73" s="163"/>
      <c r="ACL73" s="163"/>
      <c r="ACM73" s="163"/>
      <c r="ACN73" s="163"/>
      <c r="ACO73" s="163"/>
      <c r="ACP73" s="163"/>
      <c r="ACQ73" s="163"/>
      <c r="ACR73" s="163"/>
      <c r="ACS73" s="163"/>
      <c r="ACT73" s="163"/>
      <c r="ACU73" s="163"/>
      <c r="ACV73" s="163"/>
      <c r="ACW73" s="163"/>
      <c r="ACX73" s="163"/>
      <c r="ACY73" s="163"/>
      <c r="ACZ73" s="163"/>
      <c r="ADA73" s="163"/>
      <c r="ADB73" s="163"/>
      <c r="ADC73" s="163"/>
      <c r="ADD73" s="163"/>
      <c r="ADE73" s="163"/>
      <c r="ADF73" s="163"/>
      <c r="ADG73" s="163"/>
      <c r="ADH73" s="163"/>
      <c r="ADI73" s="163"/>
      <c r="ADJ73" s="163"/>
      <c r="ADK73" s="163"/>
      <c r="ADL73" s="163"/>
      <c r="ADM73" s="163"/>
      <c r="ADN73" s="163"/>
      <c r="ADO73" s="163"/>
      <c r="ADP73" s="163"/>
      <c r="ADQ73" s="163"/>
      <c r="ADR73" s="163"/>
      <c r="ADS73" s="163"/>
      <c r="ADT73" s="163"/>
      <c r="ADU73" s="163"/>
      <c r="ADV73" s="163"/>
      <c r="ADW73" s="163"/>
      <c r="ADX73" s="163"/>
      <c r="ADY73" s="163"/>
      <c r="ADZ73" s="163"/>
      <c r="AEA73" s="163"/>
      <c r="AEB73" s="163"/>
      <c r="AEC73" s="163"/>
      <c r="AED73" s="163"/>
      <c r="AEE73" s="163"/>
      <c r="AEF73" s="163"/>
      <c r="AEG73" s="163"/>
      <c r="AEH73" s="163"/>
      <c r="AEI73" s="163"/>
      <c r="AEJ73" s="163"/>
      <c r="AEK73" s="163"/>
      <c r="AEL73" s="163"/>
      <c r="AEM73" s="163"/>
      <c r="AEN73" s="163"/>
      <c r="AEO73" s="163"/>
      <c r="AEP73" s="163"/>
      <c r="AEQ73" s="163"/>
      <c r="AER73" s="163"/>
      <c r="AES73" s="163"/>
      <c r="AET73" s="163"/>
      <c r="AEU73" s="163"/>
      <c r="AEV73" s="163"/>
      <c r="AEW73" s="163"/>
      <c r="AEX73" s="163"/>
      <c r="AEY73" s="163"/>
      <c r="AEZ73" s="163"/>
      <c r="AFA73" s="163"/>
      <c r="AFB73" s="163"/>
      <c r="AFC73" s="163"/>
      <c r="AFD73" s="163"/>
      <c r="AFE73" s="163"/>
      <c r="AFF73" s="163"/>
      <c r="AFG73" s="163"/>
      <c r="AFH73" s="163"/>
      <c r="AFI73" s="163"/>
      <c r="AFJ73" s="163"/>
      <c r="AFK73" s="163"/>
      <c r="AFL73" s="163"/>
      <c r="AFM73" s="163"/>
      <c r="AFN73" s="163"/>
      <c r="AFO73" s="163"/>
      <c r="AFP73" s="163"/>
      <c r="AFQ73" s="163"/>
      <c r="AFR73" s="163"/>
      <c r="AFS73" s="163"/>
      <c r="AFT73" s="163"/>
      <c r="AFU73" s="163"/>
      <c r="AFV73" s="163"/>
      <c r="AFW73" s="163"/>
      <c r="AFX73" s="163"/>
      <c r="AFY73" s="163"/>
      <c r="AFZ73" s="163"/>
      <c r="AGA73" s="163"/>
      <c r="AGB73" s="163"/>
      <c r="AGC73" s="163"/>
      <c r="AGD73" s="163"/>
      <c r="AGE73" s="163"/>
      <c r="AGF73" s="163"/>
      <c r="AGG73" s="163"/>
      <c r="AGH73" s="163"/>
      <c r="AGI73" s="163"/>
      <c r="AGJ73" s="163"/>
    </row>
    <row r="74" spans="1:868" s="63" customFormat="1" ht="15" customHeight="1" x14ac:dyDescent="0.2">
      <c r="A74" s="168"/>
      <c r="B74" s="169"/>
      <c r="C74" s="169"/>
      <c r="D74" s="169"/>
      <c r="E74" s="169"/>
      <c r="F74" s="169"/>
      <c r="G74" s="169"/>
      <c r="H74" s="169"/>
      <c r="I74" s="169"/>
      <c r="J74" s="169"/>
      <c r="K74" s="169"/>
      <c r="L74" s="163"/>
      <c r="M74" s="163"/>
      <c r="N74" s="163"/>
      <c r="O74" s="163"/>
      <c r="P74" s="163"/>
      <c r="Q74" s="163"/>
      <c r="R74" s="163"/>
      <c r="S74" s="163"/>
      <c r="T74" s="163"/>
      <c r="U74" s="163"/>
      <c r="V74" s="163"/>
      <c r="W74" s="163"/>
      <c r="X74" s="163"/>
      <c r="Y74" s="163"/>
      <c r="Z74" s="163"/>
      <c r="AA74" s="163"/>
      <c r="AB74" s="163"/>
      <c r="AC74" s="163"/>
      <c r="AD74" s="163"/>
      <c r="AE74" s="163"/>
      <c r="AF74" s="163"/>
      <c r="AG74" s="163"/>
      <c r="AH74" s="163"/>
      <c r="AI74" s="163"/>
      <c r="AJ74" s="163"/>
      <c r="AK74" s="163"/>
      <c r="AL74" s="163"/>
      <c r="AM74" s="163"/>
      <c r="AN74" s="163"/>
      <c r="AO74" s="163"/>
      <c r="AP74" s="163"/>
      <c r="AQ74" s="163"/>
      <c r="AR74" s="163"/>
      <c r="AS74" s="163"/>
      <c r="AT74" s="163"/>
      <c r="AU74" s="163"/>
      <c r="AV74" s="163"/>
      <c r="AW74" s="163"/>
      <c r="AX74" s="163"/>
      <c r="AY74" s="163"/>
      <c r="AZ74" s="163"/>
      <c r="BA74" s="163"/>
      <c r="BB74" s="163"/>
      <c r="BC74" s="163"/>
      <c r="BD74" s="163"/>
      <c r="BE74" s="163"/>
      <c r="BF74" s="163"/>
      <c r="BG74" s="163"/>
      <c r="BH74" s="163"/>
      <c r="BI74" s="163"/>
      <c r="BJ74" s="163"/>
      <c r="BK74" s="163"/>
      <c r="BL74" s="163"/>
      <c r="BM74" s="163"/>
      <c r="BN74" s="163"/>
      <c r="BO74" s="163"/>
      <c r="BP74" s="163"/>
      <c r="BQ74" s="163"/>
      <c r="BR74" s="163"/>
      <c r="BS74" s="163"/>
      <c r="BT74" s="163"/>
      <c r="BU74" s="163"/>
      <c r="BV74" s="163"/>
      <c r="BW74" s="163"/>
      <c r="BX74" s="163"/>
      <c r="BY74" s="163"/>
      <c r="BZ74" s="163"/>
      <c r="CA74" s="163"/>
      <c r="CB74" s="163"/>
      <c r="CC74" s="163"/>
      <c r="CD74" s="163"/>
      <c r="CE74" s="163"/>
      <c r="CF74" s="163"/>
      <c r="CG74" s="163"/>
      <c r="CH74" s="163"/>
      <c r="CI74" s="163"/>
      <c r="CJ74" s="163"/>
      <c r="CK74" s="163"/>
      <c r="CL74" s="163"/>
      <c r="CM74" s="163"/>
      <c r="CN74" s="163"/>
      <c r="CO74" s="163"/>
      <c r="CP74" s="163"/>
      <c r="CQ74" s="163"/>
      <c r="CR74" s="163"/>
      <c r="CS74" s="163"/>
      <c r="CT74" s="163"/>
      <c r="CU74" s="163"/>
      <c r="CV74" s="163"/>
      <c r="CW74" s="163"/>
      <c r="CX74" s="163"/>
      <c r="CY74" s="163"/>
      <c r="CZ74" s="163"/>
      <c r="DA74" s="163"/>
      <c r="DB74" s="163"/>
      <c r="DC74" s="163"/>
      <c r="DD74" s="163"/>
      <c r="DE74" s="163"/>
      <c r="DF74" s="163"/>
      <c r="DG74" s="163"/>
      <c r="DH74" s="163"/>
      <c r="DI74" s="163"/>
      <c r="DJ74" s="163"/>
      <c r="DK74" s="163"/>
      <c r="DL74" s="163"/>
      <c r="DM74" s="163"/>
      <c r="DN74" s="163"/>
      <c r="DO74" s="163"/>
      <c r="DP74" s="163"/>
      <c r="DQ74" s="163"/>
      <c r="DR74" s="163"/>
      <c r="DS74" s="163"/>
      <c r="DT74" s="163"/>
      <c r="DU74" s="163"/>
      <c r="DV74" s="163"/>
      <c r="DW74" s="163"/>
      <c r="DX74" s="163"/>
      <c r="DY74" s="163"/>
      <c r="DZ74" s="163"/>
      <c r="EA74" s="163"/>
      <c r="EB74" s="163"/>
      <c r="EC74" s="163"/>
      <c r="ED74" s="163"/>
      <c r="EE74" s="163"/>
      <c r="EF74" s="163"/>
      <c r="EG74" s="163"/>
      <c r="EH74" s="163"/>
      <c r="EI74" s="163"/>
      <c r="EJ74" s="163"/>
      <c r="EK74" s="163"/>
      <c r="EL74" s="163"/>
      <c r="EM74" s="163"/>
      <c r="EN74" s="163"/>
      <c r="EO74" s="163"/>
      <c r="EP74" s="163"/>
      <c r="EQ74" s="163"/>
      <c r="ER74" s="163"/>
      <c r="ES74" s="163"/>
      <c r="ET74" s="163"/>
      <c r="EU74" s="163"/>
      <c r="EV74" s="163"/>
      <c r="EW74" s="163"/>
      <c r="EX74" s="163"/>
      <c r="EY74" s="163"/>
      <c r="EZ74" s="163"/>
      <c r="FA74" s="163"/>
      <c r="FB74" s="163"/>
      <c r="FC74" s="163"/>
      <c r="FD74" s="163"/>
      <c r="FE74" s="163"/>
      <c r="FF74" s="163"/>
      <c r="FG74" s="163"/>
      <c r="FH74" s="163"/>
      <c r="FI74" s="163"/>
      <c r="FJ74" s="163"/>
      <c r="FK74" s="163"/>
      <c r="FL74" s="163"/>
      <c r="FM74" s="163"/>
      <c r="FN74" s="163"/>
      <c r="FO74" s="163"/>
      <c r="FP74" s="163"/>
      <c r="FQ74" s="163"/>
      <c r="FR74" s="163"/>
      <c r="FS74" s="163"/>
      <c r="FT74" s="163"/>
      <c r="FU74" s="163"/>
      <c r="FV74" s="163"/>
      <c r="FW74" s="163"/>
      <c r="FX74" s="163"/>
      <c r="FY74" s="163"/>
      <c r="FZ74" s="163"/>
      <c r="GA74" s="163"/>
      <c r="GB74" s="163"/>
      <c r="GC74" s="163"/>
      <c r="GD74" s="163"/>
      <c r="GE74" s="163"/>
      <c r="GF74" s="163"/>
      <c r="GG74" s="163"/>
      <c r="GH74" s="163"/>
      <c r="GI74" s="163"/>
      <c r="GJ74" s="163"/>
      <c r="GK74" s="163"/>
      <c r="GL74" s="163"/>
      <c r="GM74" s="163"/>
      <c r="GN74" s="163"/>
      <c r="GO74" s="163"/>
      <c r="GP74" s="163"/>
      <c r="GQ74" s="163"/>
      <c r="GR74" s="163"/>
      <c r="GS74" s="163"/>
      <c r="GT74" s="163"/>
      <c r="GU74" s="163"/>
      <c r="GV74" s="163"/>
      <c r="GW74" s="163"/>
      <c r="GX74" s="163"/>
      <c r="GY74" s="163"/>
      <c r="GZ74" s="163"/>
      <c r="HA74" s="163"/>
      <c r="HB74" s="163"/>
      <c r="HC74" s="163"/>
      <c r="HD74" s="163"/>
      <c r="HE74" s="163"/>
      <c r="HF74" s="163"/>
      <c r="HG74" s="163"/>
      <c r="HH74" s="163"/>
      <c r="HI74" s="163"/>
      <c r="HJ74" s="163"/>
      <c r="HK74" s="163"/>
      <c r="HL74" s="163"/>
      <c r="HM74" s="163"/>
      <c r="HN74" s="163"/>
      <c r="HO74" s="163"/>
      <c r="HP74" s="163"/>
      <c r="HQ74" s="163"/>
      <c r="HR74" s="163"/>
      <c r="HS74" s="163"/>
      <c r="HT74" s="163"/>
      <c r="HU74" s="163"/>
      <c r="HV74" s="163"/>
      <c r="HW74" s="163"/>
      <c r="HX74" s="163"/>
      <c r="HY74" s="163"/>
      <c r="HZ74" s="163"/>
      <c r="IA74" s="163"/>
      <c r="IB74" s="163"/>
      <c r="IC74" s="163"/>
      <c r="ID74" s="163"/>
      <c r="IE74" s="163"/>
      <c r="IF74" s="163"/>
      <c r="IG74" s="163"/>
      <c r="IH74" s="163"/>
      <c r="II74" s="163"/>
      <c r="IJ74" s="163"/>
      <c r="IK74" s="163"/>
      <c r="IL74" s="163"/>
      <c r="IM74" s="163"/>
      <c r="IN74" s="163"/>
      <c r="IO74" s="163"/>
      <c r="IP74" s="163"/>
      <c r="IQ74" s="163"/>
      <c r="IR74" s="163"/>
      <c r="IS74" s="163"/>
      <c r="IT74" s="163"/>
      <c r="IU74" s="163"/>
      <c r="IV74" s="163"/>
      <c r="IW74" s="163"/>
      <c r="IX74" s="163"/>
      <c r="IY74" s="163"/>
      <c r="IZ74" s="163"/>
      <c r="JA74" s="163"/>
      <c r="JB74" s="163"/>
      <c r="JC74" s="163"/>
      <c r="JD74" s="163"/>
      <c r="JE74" s="163"/>
      <c r="JF74" s="163"/>
      <c r="JG74" s="163"/>
      <c r="JH74" s="163"/>
      <c r="JI74" s="163"/>
      <c r="JJ74" s="163"/>
      <c r="JK74" s="163"/>
      <c r="JL74" s="163"/>
      <c r="JM74" s="163"/>
      <c r="JN74" s="163"/>
      <c r="JO74" s="163"/>
      <c r="JP74" s="163"/>
      <c r="JQ74" s="163"/>
      <c r="JR74" s="163"/>
      <c r="JS74" s="163"/>
      <c r="JT74" s="163"/>
      <c r="JU74" s="163"/>
      <c r="JV74" s="163"/>
      <c r="JW74" s="163"/>
      <c r="JX74" s="163"/>
      <c r="JY74" s="163"/>
      <c r="JZ74" s="163"/>
      <c r="KA74" s="163"/>
      <c r="KB74" s="163"/>
      <c r="KC74" s="163"/>
      <c r="KD74" s="163"/>
      <c r="KE74" s="163"/>
      <c r="KF74" s="163"/>
      <c r="KG74" s="163"/>
      <c r="KH74" s="163"/>
      <c r="KI74" s="163"/>
      <c r="KJ74" s="163"/>
      <c r="KK74" s="163"/>
      <c r="KL74" s="163"/>
      <c r="KM74" s="163"/>
      <c r="KN74" s="163"/>
      <c r="KO74" s="163"/>
      <c r="KP74" s="163"/>
      <c r="KQ74" s="163"/>
      <c r="KR74" s="163"/>
      <c r="KS74" s="163"/>
      <c r="KT74" s="163"/>
      <c r="KU74" s="163"/>
      <c r="KV74" s="163"/>
      <c r="KW74" s="163"/>
      <c r="KX74" s="163"/>
      <c r="KY74" s="163"/>
      <c r="KZ74" s="163"/>
      <c r="LA74" s="163"/>
      <c r="LB74" s="163"/>
      <c r="LC74" s="163"/>
      <c r="LD74" s="163"/>
      <c r="LE74" s="163"/>
      <c r="LF74" s="163"/>
      <c r="LG74" s="163"/>
      <c r="LH74" s="163"/>
      <c r="LI74" s="163"/>
      <c r="LJ74" s="163"/>
      <c r="LK74" s="163"/>
      <c r="LL74" s="163"/>
      <c r="LM74" s="163"/>
      <c r="LN74" s="163"/>
      <c r="LO74" s="163"/>
      <c r="LP74" s="163"/>
      <c r="LQ74" s="163"/>
      <c r="LR74" s="163"/>
      <c r="LS74" s="163"/>
      <c r="LT74" s="163"/>
      <c r="LU74" s="163"/>
      <c r="LV74" s="163"/>
      <c r="LW74" s="163"/>
      <c r="LX74" s="163"/>
      <c r="LY74" s="163"/>
      <c r="LZ74" s="163"/>
      <c r="MA74" s="163"/>
      <c r="MB74" s="163"/>
      <c r="MC74" s="163"/>
      <c r="MD74" s="163"/>
      <c r="ME74" s="163"/>
      <c r="MF74" s="163"/>
      <c r="MG74" s="163"/>
      <c r="MH74" s="163"/>
      <c r="MI74" s="163"/>
      <c r="MJ74" s="163"/>
      <c r="MK74" s="163"/>
      <c r="ML74" s="163"/>
      <c r="MM74" s="163"/>
      <c r="MN74" s="163"/>
      <c r="MO74" s="163"/>
      <c r="MP74" s="163"/>
      <c r="MQ74" s="163"/>
      <c r="MR74" s="163"/>
      <c r="MS74" s="163"/>
      <c r="MT74" s="163"/>
      <c r="MU74" s="163"/>
      <c r="MV74" s="163"/>
      <c r="MW74" s="163"/>
      <c r="MX74" s="163"/>
      <c r="MY74" s="163"/>
      <c r="MZ74" s="163"/>
      <c r="NA74" s="163"/>
      <c r="NB74" s="163"/>
      <c r="NC74" s="163"/>
      <c r="ND74" s="163"/>
      <c r="NE74" s="163"/>
      <c r="NF74" s="163"/>
      <c r="NG74" s="163"/>
      <c r="NH74" s="163"/>
      <c r="NI74" s="163"/>
      <c r="NJ74" s="163"/>
      <c r="NK74" s="163"/>
      <c r="NL74" s="163"/>
      <c r="NM74" s="163"/>
      <c r="NN74" s="163"/>
      <c r="NO74" s="163"/>
      <c r="NP74" s="163"/>
      <c r="NQ74" s="163"/>
      <c r="NR74" s="163"/>
      <c r="NS74" s="163"/>
      <c r="NT74" s="163"/>
      <c r="NU74" s="163"/>
      <c r="NV74" s="163"/>
      <c r="NW74" s="163"/>
      <c r="NX74" s="163"/>
      <c r="NY74" s="163"/>
      <c r="NZ74" s="163"/>
      <c r="OA74" s="163"/>
      <c r="OB74" s="163"/>
      <c r="OC74" s="163"/>
      <c r="OD74" s="163"/>
      <c r="OE74" s="163"/>
      <c r="OF74" s="163"/>
      <c r="OG74" s="163"/>
      <c r="OH74" s="163"/>
      <c r="OI74" s="163"/>
      <c r="OJ74" s="163"/>
      <c r="OK74" s="163"/>
      <c r="OL74" s="163"/>
      <c r="OM74" s="163"/>
      <c r="ON74" s="163"/>
      <c r="OO74" s="163"/>
      <c r="OP74" s="163"/>
      <c r="OQ74" s="163"/>
      <c r="OR74" s="163"/>
      <c r="OS74" s="163"/>
      <c r="OT74" s="163"/>
      <c r="OU74" s="163"/>
      <c r="OV74" s="163"/>
      <c r="OW74" s="163"/>
      <c r="OX74" s="163"/>
      <c r="OY74" s="163"/>
      <c r="OZ74" s="163"/>
      <c r="PA74" s="163"/>
      <c r="PB74" s="163"/>
      <c r="PC74" s="163"/>
      <c r="PD74" s="163"/>
      <c r="PE74" s="163"/>
      <c r="PF74" s="163"/>
      <c r="PG74" s="163"/>
      <c r="PH74" s="163"/>
      <c r="PI74" s="163"/>
      <c r="PJ74" s="163"/>
      <c r="PK74" s="163"/>
      <c r="PL74" s="163"/>
      <c r="PM74" s="163"/>
      <c r="PN74" s="163"/>
      <c r="PO74" s="163"/>
      <c r="PP74" s="163"/>
      <c r="PQ74" s="163"/>
      <c r="PR74" s="163"/>
      <c r="PS74" s="163"/>
      <c r="PT74" s="163"/>
      <c r="PU74" s="163"/>
      <c r="PV74" s="163"/>
      <c r="PW74" s="163"/>
      <c r="PX74" s="163"/>
      <c r="PY74" s="163"/>
      <c r="PZ74" s="163"/>
      <c r="QA74" s="163"/>
      <c r="QB74" s="163"/>
      <c r="QC74" s="163"/>
      <c r="QD74" s="163"/>
      <c r="QE74" s="163"/>
      <c r="QF74" s="163"/>
      <c r="QG74" s="163"/>
      <c r="QH74" s="163"/>
      <c r="QI74" s="163"/>
      <c r="QJ74" s="163"/>
      <c r="QK74" s="163"/>
      <c r="QL74" s="163"/>
      <c r="QM74" s="163"/>
      <c r="QN74" s="163"/>
      <c r="QO74" s="163"/>
      <c r="QP74" s="163"/>
      <c r="QQ74" s="163"/>
      <c r="QR74" s="163"/>
      <c r="QS74" s="163"/>
      <c r="QT74" s="163"/>
      <c r="QU74" s="163"/>
      <c r="QV74" s="163"/>
      <c r="QW74" s="163"/>
      <c r="QX74" s="163"/>
      <c r="QY74" s="163"/>
      <c r="QZ74" s="163"/>
      <c r="RA74" s="163"/>
      <c r="RB74" s="163"/>
      <c r="RC74" s="163"/>
      <c r="RD74" s="163"/>
      <c r="RE74" s="163"/>
      <c r="RF74" s="163"/>
      <c r="RG74" s="163"/>
      <c r="RH74" s="163"/>
      <c r="RI74" s="163"/>
      <c r="RJ74" s="163"/>
      <c r="RK74" s="163"/>
      <c r="RL74" s="163"/>
      <c r="RM74" s="163"/>
      <c r="RN74" s="163"/>
      <c r="RO74" s="163"/>
      <c r="RP74" s="163"/>
      <c r="RQ74" s="163"/>
      <c r="RR74" s="163"/>
      <c r="RS74" s="163"/>
      <c r="RT74" s="163"/>
      <c r="RU74" s="163"/>
      <c r="RV74" s="163"/>
      <c r="RW74" s="163"/>
      <c r="RX74" s="163"/>
      <c r="RY74" s="163"/>
      <c r="RZ74" s="163"/>
      <c r="SA74" s="163"/>
      <c r="SB74" s="163"/>
      <c r="SC74" s="163"/>
      <c r="SD74" s="163"/>
      <c r="SE74" s="163"/>
      <c r="SF74" s="163"/>
      <c r="SG74" s="163"/>
      <c r="SH74" s="163"/>
      <c r="SI74" s="163"/>
      <c r="SJ74" s="163"/>
      <c r="SK74" s="163"/>
      <c r="SL74" s="163"/>
      <c r="SM74" s="163"/>
      <c r="SN74" s="163"/>
      <c r="SO74" s="163"/>
      <c r="SP74" s="163"/>
      <c r="SQ74" s="163"/>
      <c r="SR74" s="163"/>
      <c r="SS74" s="163"/>
      <c r="ST74" s="163"/>
      <c r="SU74" s="163"/>
      <c r="SV74" s="163"/>
      <c r="SW74" s="163"/>
      <c r="SX74" s="163"/>
      <c r="SY74" s="163"/>
      <c r="SZ74" s="163"/>
      <c r="TA74" s="163"/>
      <c r="TB74" s="163"/>
      <c r="TC74" s="163"/>
      <c r="TD74" s="163"/>
      <c r="TE74" s="163"/>
      <c r="TF74" s="163"/>
      <c r="TG74" s="163"/>
      <c r="TH74" s="163"/>
      <c r="TI74" s="163"/>
      <c r="TJ74" s="163"/>
      <c r="TK74" s="163"/>
      <c r="TL74" s="163"/>
      <c r="TM74" s="163"/>
      <c r="TN74" s="163"/>
      <c r="TO74" s="163"/>
      <c r="TP74" s="163"/>
      <c r="TQ74" s="163"/>
      <c r="TR74" s="163"/>
      <c r="TS74" s="163"/>
      <c r="TT74" s="163"/>
      <c r="TU74" s="163"/>
      <c r="TV74" s="163"/>
      <c r="TW74" s="163"/>
      <c r="TX74" s="163"/>
      <c r="TY74" s="163"/>
      <c r="TZ74" s="163"/>
      <c r="UA74" s="163"/>
      <c r="UB74" s="163"/>
      <c r="UC74" s="163"/>
      <c r="UD74" s="163"/>
      <c r="UE74" s="163"/>
      <c r="UF74" s="163"/>
      <c r="UG74" s="163"/>
      <c r="UH74" s="163"/>
      <c r="UI74" s="163"/>
      <c r="UJ74" s="163"/>
      <c r="UK74" s="163"/>
      <c r="UL74" s="163"/>
      <c r="UM74" s="163"/>
      <c r="UN74" s="163"/>
      <c r="UO74" s="163"/>
      <c r="UP74" s="163"/>
      <c r="UQ74" s="163"/>
      <c r="UR74" s="163"/>
      <c r="US74" s="163"/>
      <c r="UT74" s="163"/>
      <c r="UU74" s="163"/>
      <c r="UV74" s="163"/>
      <c r="UW74" s="163"/>
      <c r="UX74" s="163"/>
      <c r="UY74" s="163"/>
      <c r="UZ74" s="163"/>
      <c r="VA74" s="163"/>
      <c r="VB74" s="163"/>
      <c r="VC74" s="163"/>
      <c r="VD74" s="163"/>
      <c r="VE74" s="163"/>
      <c r="VF74" s="163"/>
      <c r="VG74" s="163"/>
      <c r="VH74" s="163"/>
      <c r="VI74" s="163"/>
      <c r="VJ74" s="163"/>
      <c r="VK74" s="163"/>
      <c r="VL74" s="163"/>
      <c r="VM74" s="163"/>
      <c r="VN74" s="163"/>
      <c r="VO74" s="163"/>
      <c r="VP74" s="163"/>
      <c r="VQ74" s="163"/>
      <c r="VR74" s="163"/>
      <c r="VS74" s="163"/>
      <c r="VT74" s="163"/>
      <c r="VU74" s="163"/>
      <c r="VV74" s="163"/>
      <c r="VW74" s="163"/>
      <c r="VX74" s="163"/>
      <c r="VY74" s="163"/>
      <c r="VZ74" s="163"/>
      <c r="WA74" s="163"/>
      <c r="WB74" s="163"/>
      <c r="WC74" s="163"/>
      <c r="WD74" s="163"/>
      <c r="WE74" s="163"/>
      <c r="WF74" s="163"/>
      <c r="WG74" s="163"/>
      <c r="WH74" s="163"/>
      <c r="WI74" s="163"/>
      <c r="WJ74" s="163"/>
      <c r="WK74" s="163"/>
      <c r="WL74" s="163"/>
      <c r="WM74" s="163"/>
      <c r="WN74" s="163"/>
      <c r="WO74" s="163"/>
      <c r="WP74" s="163"/>
      <c r="WQ74" s="163"/>
      <c r="WR74" s="163"/>
      <c r="WS74" s="163"/>
      <c r="WT74" s="163"/>
      <c r="WU74" s="163"/>
      <c r="WV74" s="163"/>
      <c r="WW74" s="163"/>
      <c r="WX74" s="163"/>
      <c r="WY74" s="163"/>
      <c r="WZ74" s="163"/>
      <c r="XA74" s="163"/>
      <c r="XB74" s="163"/>
      <c r="XC74" s="163"/>
      <c r="XD74" s="163"/>
      <c r="XE74" s="163"/>
      <c r="XF74" s="163"/>
      <c r="XG74" s="163"/>
      <c r="XH74" s="163"/>
      <c r="XI74" s="163"/>
      <c r="XJ74" s="163"/>
      <c r="XK74" s="163"/>
      <c r="XL74" s="163"/>
      <c r="XM74" s="163"/>
      <c r="XN74" s="163"/>
      <c r="XO74" s="163"/>
      <c r="XP74" s="163"/>
      <c r="XQ74" s="163"/>
      <c r="XR74" s="163"/>
      <c r="XS74" s="163"/>
      <c r="XT74" s="163"/>
      <c r="XU74" s="163"/>
      <c r="XV74" s="163"/>
      <c r="XW74" s="163"/>
      <c r="XX74" s="163"/>
      <c r="XY74" s="163"/>
      <c r="XZ74" s="163"/>
      <c r="YA74" s="163"/>
      <c r="YB74" s="163"/>
      <c r="YC74" s="163"/>
      <c r="YD74" s="163"/>
      <c r="YE74" s="163"/>
      <c r="YF74" s="163"/>
      <c r="YG74" s="163"/>
      <c r="YH74" s="163"/>
      <c r="YI74" s="163"/>
      <c r="YJ74" s="163"/>
      <c r="YK74" s="163"/>
      <c r="YL74" s="163"/>
      <c r="YM74" s="163"/>
      <c r="YN74" s="163"/>
      <c r="YO74" s="163"/>
      <c r="YP74" s="163"/>
      <c r="YQ74" s="163"/>
      <c r="YR74" s="163"/>
      <c r="YS74" s="163"/>
      <c r="YT74" s="163"/>
      <c r="YU74" s="163"/>
      <c r="YV74" s="163"/>
      <c r="YW74" s="163"/>
      <c r="YX74" s="163"/>
      <c r="YY74" s="163"/>
      <c r="YZ74" s="163"/>
      <c r="ZA74" s="163"/>
      <c r="ZB74" s="163"/>
      <c r="ZC74" s="163"/>
      <c r="ZD74" s="163"/>
      <c r="ZE74" s="163"/>
      <c r="ZF74" s="163"/>
      <c r="ZG74" s="163"/>
      <c r="ZH74" s="163"/>
      <c r="ZI74" s="163"/>
      <c r="ZJ74" s="163"/>
      <c r="ZK74" s="163"/>
      <c r="ZL74" s="163"/>
      <c r="ZM74" s="163"/>
      <c r="ZN74" s="163"/>
      <c r="ZO74" s="163"/>
      <c r="ZP74" s="163"/>
      <c r="ZQ74" s="163"/>
      <c r="ZR74" s="163"/>
      <c r="ZS74" s="163"/>
      <c r="ZT74" s="163"/>
      <c r="ZU74" s="163"/>
      <c r="ZV74" s="163"/>
      <c r="ZW74" s="163"/>
      <c r="ZX74" s="163"/>
      <c r="ZY74" s="163"/>
      <c r="ZZ74" s="163"/>
      <c r="AAA74" s="163"/>
      <c r="AAB74" s="163"/>
      <c r="AAC74" s="163"/>
      <c r="AAD74" s="163"/>
      <c r="AAE74" s="163"/>
      <c r="AAF74" s="163"/>
      <c r="AAG74" s="163"/>
      <c r="AAH74" s="163"/>
      <c r="AAI74" s="163"/>
      <c r="AAJ74" s="163"/>
      <c r="AAK74" s="163"/>
      <c r="AAL74" s="163"/>
      <c r="AAM74" s="163"/>
      <c r="AAN74" s="163"/>
      <c r="AAO74" s="163"/>
      <c r="AAP74" s="163"/>
      <c r="AAQ74" s="163"/>
      <c r="AAR74" s="163"/>
      <c r="AAS74" s="163"/>
      <c r="AAT74" s="163"/>
      <c r="AAU74" s="163"/>
      <c r="AAV74" s="163"/>
      <c r="AAW74" s="163"/>
      <c r="AAX74" s="163"/>
      <c r="AAY74" s="163"/>
      <c r="AAZ74" s="163"/>
      <c r="ABA74" s="163"/>
      <c r="ABB74" s="163"/>
      <c r="ABC74" s="163"/>
      <c r="ABD74" s="163"/>
      <c r="ABE74" s="163"/>
      <c r="ABF74" s="163"/>
      <c r="ABG74" s="163"/>
      <c r="ABH74" s="163"/>
      <c r="ABI74" s="163"/>
      <c r="ABJ74" s="163"/>
      <c r="ABK74" s="163"/>
      <c r="ABL74" s="163"/>
      <c r="ABM74" s="163"/>
      <c r="ABN74" s="163"/>
      <c r="ABO74" s="163"/>
      <c r="ABP74" s="163"/>
      <c r="ABQ74" s="163"/>
      <c r="ABR74" s="163"/>
      <c r="ABS74" s="163"/>
      <c r="ABT74" s="163"/>
      <c r="ABU74" s="163"/>
      <c r="ABV74" s="163"/>
      <c r="ABW74" s="163"/>
      <c r="ABX74" s="163"/>
      <c r="ABY74" s="163"/>
      <c r="ABZ74" s="163"/>
      <c r="ACA74" s="163"/>
      <c r="ACB74" s="163"/>
      <c r="ACC74" s="163"/>
      <c r="ACD74" s="163"/>
      <c r="ACE74" s="163"/>
      <c r="ACF74" s="163"/>
      <c r="ACG74" s="163"/>
      <c r="ACH74" s="163"/>
      <c r="ACI74" s="163"/>
      <c r="ACJ74" s="163"/>
      <c r="ACK74" s="163"/>
      <c r="ACL74" s="163"/>
      <c r="ACM74" s="163"/>
      <c r="ACN74" s="163"/>
      <c r="ACO74" s="163"/>
      <c r="ACP74" s="163"/>
      <c r="ACQ74" s="163"/>
      <c r="ACR74" s="163"/>
      <c r="ACS74" s="163"/>
      <c r="ACT74" s="163"/>
      <c r="ACU74" s="163"/>
      <c r="ACV74" s="163"/>
      <c r="ACW74" s="163"/>
      <c r="ACX74" s="163"/>
      <c r="ACY74" s="163"/>
      <c r="ACZ74" s="163"/>
      <c r="ADA74" s="163"/>
      <c r="ADB74" s="163"/>
      <c r="ADC74" s="163"/>
      <c r="ADD74" s="163"/>
      <c r="ADE74" s="163"/>
      <c r="ADF74" s="163"/>
      <c r="ADG74" s="163"/>
      <c r="ADH74" s="163"/>
      <c r="ADI74" s="163"/>
      <c r="ADJ74" s="163"/>
      <c r="ADK74" s="163"/>
      <c r="ADL74" s="163"/>
      <c r="ADM74" s="163"/>
      <c r="ADN74" s="163"/>
      <c r="ADO74" s="163"/>
      <c r="ADP74" s="163"/>
      <c r="ADQ74" s="163"/>
      <c r="ADR74" s="163"/>
      <c r="ADS74" s="163"/>
      <c r="ADT74" s="163"/>
      <c r="ADU74" s="163"/>
      <c r="ADV74" s="163"/>
      <c r="ADW74" s="163"/>
      <c r="ADX74" s="163"/>
      <c r="ADY74" s="163"/>
      <c r="ADZ74" s="163"/>
      <c r="AEA74" s="163"/>
      <c r="AEB74" s="163"/>
      <c r="AEC74" s="163"/>
      <c r="AED74" s="163"/>
      <c r="AEE74" s="163"/>
      <c r="AEF74" s="163"/>
      <c r="AEG74" s="163"/>
      <c r="AEH74" s="163"/>
      <c r="AEI74" s="163"/>
      <c r="AEJ74" s="163"/>
      <c r="AEK74" s="163"/>
      <c r="AEL74" s="163"/>
      <c r="AEM74" s="163"/>
      <c r="AEN74" s="163"/>
      <c r="AEO74" s="163"/>
      <c r="AEP74" s="163"/>
      <c r="AEQ74" s="163"/>
      <c r="AER74" s="163"/>
      <c r="AES74" s="163"/>
      <c r="AET74" s="163"/>
      <c r="AEU74" s="163"/>
      <c r="AEV74" s="163"/>
      <c r="AEW74" s="163"/>
      <c r="AEX74" s="163"/>
      <c r="AEY74" s="163"/>
      <c r="AEZ74" s="163"/>
      <c r="AFA74" s="163"/>
      <c r="AFB74" s="163"/>
      <c r="AFC74" s="163"/>
      <c r="AFD74" s="163"/>
      <c r="AFE74" s="163"/>
      <c r="AFF74" s="163"/>
      <c r="AFG74" s="163"/>
      <c r="AFH74" s="163"/>
      <c r="AFI74" s="163"/>
      <c r="AFJ74" s="163"/>
      <c r="AFK74" s="163"/>
      <c r="AFL74" s="163"/>
      <c r="AFM74" s="163"/>
      <c r="AFN74" s="163"/>
      <c r="AFO74" s="163"/>
      <c r="AFP74" s="163"/>
      <c r="AFQ74" s="163"/>
      <c r="AFR74" s="163"/>
      <c r="AFS74" s="163"/>
      <c r="AFT74" s="163"/>
      <c r="AFU74" s="163"/>
      <c r="AFV74" s="163"/>
      <c r="AFW74" s="163"/>
      <c r="AFX74" s="163"/>
      <c r="AFY74" s="163"/>
      <c r="AFZ74" s="163"/>
      <c r="AGA74" s="163"/>
      <c r="AGB74" s="163"/>
      <c r="AGC74" s="163"/>
      <c r="AGD74" s="163"/>
      <c r="AGE74" s="163"/>
      <c r="AGF74" s="163"/>
      <c r="AGG74" s="163"/>
      <c r="AGH74" s="163"/>
      <c r="AGI74" s="163"/>
      <c r="AGJ74" s="163"/>
    </row>
    <row r="75" spans="1:868" s="63" customFormat="1" ht="18.75" customHeight="1" x14ac:dyDescent="0.2">
      <c r="A75" s="265" t="s">
        <v>15</v>
      </c>
      <c r="B75" s="265"/>
      <c r="C75" s="265"/>
      <c r="D75" s="265"/>
      <c r="E75" s="265"/>
      <c r="F75" s="265"/>
      <c r="G75" s="265"/>
      <c r="H75" s="265"/>
      <c r="I75" s="265"/>
      <c r="J75" s="265"/>
      <c r="K75" s="265"/>
      <c r="L75" s="163"/>
      <c r="M75" s="163"/>
      <c r="N75" s="163"/>
      <c r="O75" s="163"/>
      <c r="P75" s="163"/>
      <c r="Q75" s="163"/>
      <c r="R75" s="163"/>
      <c r="S75" s="163"/>
      <c r="T75" s="163"/>
      <c r="U75" s="163"/>
      <c r="V75" s="163"/>
      <c r="W75" s="163"/>
      <c r="X75" s="163"/>
      <c r="Y75" s="163"/>
      <c r="Z75" s="163"/>
      <c r="AA75" s="163"/>
      <c r="AB75" s="163"/>
      <c r="AC75" s="163"/>
      <c r="AD75" s="163"/>
      <c r="AE75" s="163"/>
      <c r="AF75" s="163"/>
      <c r="AG75" s="163"/>
      <c r="AH75" s="163"/>
      <c r="AI75" s="163"/>
      <c r="AJ75" s="163"/>
      <c r="AK75" s="163"/>
      <c r="AL75" s="163"/>
      <c r="AM75" s="163"/>
      <c r="AN75" s="163"/>
      <c r="AO75" s="163"/>
      <c r="AP75" s="163"/>
      <c r="AQ75" s="163"/>
      <c r="AR75" s="163"/>
      <c r="AS75" s="163"/>
      <c r="AT75" s="163"/>
      <c r="AU75" s="163"/>
      <c r="AV75" s="163"/>
      <c r="AW75" s="163"/>
      <c r="AX75" s="163"/>
      <c r="AY75" s="163"/>
      <c r="AZ75" s="163"/>
      <c r="BA75" s="163"/>
      <c r="BB75" s="163"/>
      <c r="BC75" s="163"/>
      <c r="BD75" s="163"/>
      <c r="BE75" s="163"/>
      <c r="BF75" s="163"/>
      <c r="BG75" s="163"/>
      <c r="BH75" s="163"/>
      <c r="BI75" s="163"/>
      <c r="BJ75" s="163"/>
      <c r="BK75" s="163"/>
      <c r="BL75" s="163"/>
      <c r="BM75" s="163"/>
      <c r="BN75" s="163"/>
      <c r="BO75" s="163"/>
      <c r="BP75" s="163"/>
      <c r="BQ75" s="163"/>
      <c r="BR75" s="163"/>
      <c r="BS75" s="163"/>
      <c r="BT75" s="163"/>
      <c r="BU75" s="163"/>
      <c r="BV75" s="163"/>
      <c r="BW75" s="163"/>
      <c r="BX75" s="163"/>
      <c r="BY75" s="163"/>
      <c r="BZ75" s="163"/>
      <c r="CA75" s="163"/>
      <c r="CB75" s="163"/>
      <c r="CC75" s="163"/>
      <c r="CD75" s="163"/>
      <c r="CE75" s="163"/>
      <c r="CF75" s="163"/>
      <c r="CG75" s="163"/>
      <c r="CH75" s="163"/>
      <c r="CI75" s="163"/>
      <c r="CJ75" s="163"/>
      <c r="CK75" s="163"/>
      <c r="CL75" s="163"/>
      <c r="CM75" s="163"/>
      <c r="CN75" s="163"/>
      <c r="CO75" s="163"/>
      <c r="CP75" s="163"/>
      <c r="CQ75" s="163"/>
      <c r="CR75" s="163"/>
      <c r="CS75" s="163"/>
      <c r="CT75" s="163"/>
      <c r="CU75" s="163"/>
      <c r="CV75" s="163"/>
      <c r="CW75" s="163"/>
      <c r="CX75" s="163"/>
      <c r="CY75" s="163"/>
      <c r="CZ75" s="163"/>
      <c r="DA75" s="163"/>
      <c r="DB75" s="163"/>
      <c r="DC75" s="163"/>
      <c r="DD75" s="163"/>
      <c r="DE75" s="163"/>
      <c r="DF75" s="163"/>
      <c r="DG75" s="163"/>
      <c r="DH75" s="163"/>
      <c r="DI75" s="163"/>
      <c r="DJ75" s="163"/>
      <c r="DK75" s="163"/>
      <c r="DL75" s="163"/>
      <c r="DM75" s="163"/>
      <c r="DN75" s="163"/>
      <c r="DO75" s="163"/>
      <c r="DP75" s="163"/>
      <c r="DQ75" s="163"/>
      <c r="DR75" s="163"/>
      <c r="DS75" s="163"/>
      <c r="DT75" s="163"/>
      <c r="DU75" s="163"/>
      <c r="DV75" s="163"/>
      <c r="DW75" s="163"/>
      <c r="DX75" s="163"/>
      <c r="DY75" s="163"/>
      <c r="DZ75" s="163"/>
      <c r="EA75" s="163"/>
      <c r="EB75" s="163"/>
      <c r="EC75" s="163"/>
      <c r="ED75" s="163"/>
      <c r="EE75" s="163"/>
      <c r="EF75" s="163"/>
      <c r="EG75" s="163"/>
      <c r="EH75" s="163"/>
      <c r="EI75" s="163"/>
      <c r="EJ75" s="163"/>
      <c r="EK75" s="163"/>
      <c r="EL75" s="163"/>
      <c r="EM75" s="163"/>
      <c r="EN75" s="163"/>
      <c r="EO75" s="163"/>
      <c r="EP75" s="163"/>
      <c r="EQ75" s="163"/>
      <c r="ER75" s="163"/>
      <c r="ES75" s="163"/>
      <c r="ET75" s="163"/>
      <c r="EU75" s="163"/>
      <c r="EV75" s="163"/>
      <c r="EW75" s="163"/>
      <c r="EX75" s="163"/>
      <c r="EY75" s="163"/>
      <c r="EZ75" s="163"/>
      <c r="FA75" s="163"/>
      <c r="FB75" s="163"/>
      <c r="FC75" s="163"/>
      <c r="FD75" s="163"/>
      <c r="FE75" s="163"/>
      <c r="FF75" s="163"/>
      <c r="FG75" s="163"/>
      <c r="FH75" s="163"/>
      <c r="FI75" s="163"/>
      <c r="FJ75" s="163"/>
      <c r="FK75" s="163"/>
      <c r="FL75" s="163"/>
      <c r="FM75" s="163"/>
      <c r="FN75" s="163"/>
      <c r="FO75" s="163"/>
      <c r="FP75" s="163"/>
      <c r="FQ75" s="163"/>
      <c r="FR75" s="163"/>
      <c r="FS75" s="163"/>
      <c r="FT75" s="163"/>
      <c r="FU75" s="163"/>
      <c r="FV75" s="163"/>
      <c r="FW75" s="163"/>
      <c r="FX75" s="163"/>
      <c r="FY75" s="163"/>
      <c r="FZ75" s="163"/>
      <c r="GA75" s="163"/>
      <c r="GB75" s="163"/>
      <c r="GC75" s="163"/>
      <c r="GD75" s="163"/>
      <c r="GE75" s="163"/>
      <c r="GF75" s="163"/>
      <c r="GG75" s="163"/>
      <c r="GH75" s="163"/>
      <c r="GI75" s="163"/>
      <c r="GJ75" s="163"/>
      <c r="GK75" s="163"/>
      <c r="GL75" s="163"/>
      <c r="GM75" s="163"/>
      <c r="GN75" s="163"/>
      <c r="GO75" s="163"/>
      <c r="GP75" s="163"/>
      <c r="GQ75" s="163"/>
      <c r="GR75" s="163"/>
      <c r="GS75" s="163"/>
      <c r="GT75" s="163"/>
      <c r="GU75" s="163"/>
      <c r="GV75" s="163"/>
      <c r="GW75" s="163"/>
      <c r="GX75" s="163"/>
      <c r="GY75" s="163"/>
      <c r="GZ75" s="163"/>
      <c r="HA75" s="163"/>
      <c r="HB75" s="163"/>
      <c r="HC75" s="163"/>
      <c r="HD75" s="163"/>
      <c r="HE75" s="163"/>
      <c r="HF75" s="163"/>
      <c r="HG75" s="163"/>
      <c r="HH75" s="163"/>
      <c r="HI75" s="163"/>
      <c r="HJ75" s="163"/>
      <c r="HK75" s="163"/>
      <c r="HL75" s="163"/>
      <c r="HM75" s="163"/>
      <c r="HN75" s="163"/>
      <c r="HO75" s="163"/>
      <c r="HP75" s="163"/>
      <c r="HQ75" s="163"/>
      <c r="HR75" s="163"/>
      <c r="HS75" s="163"/>
      <c r="HT75" s="163"/>
      <c r="HU75" s="163"/>
      <c r="HV75" s="163"/>
      <c r="HW75" s="163"/>
      <c r="HX75" s="163"/>
      <c r="HY75" s="163"/>
      <c r="HZ75" s="163"/>
      <c r="IA75" s="163"/>
      <c r="IB75" s="163"/>
      <c r="IC75" s="163"/>
      <c r="ID75" s="163"/>
      <c r="IE75" s="163"/>
      <c r="IF75" s="163"/>
      <c r="IG75" s="163"/>
      <c r="IH75" s="163"/>
      <c r="II75" s="163"/>
      <c r="IJ75" s="163"/>
      <c r="IK75" s="163"/>
      <c r="IL75" s="163"/>
      <c r="IM75" s="163"/>
      <c r="IN75" s="163"/>
      <c r="IO75" s="163"/>
      <c r="IP75" s="163"/>
      <c r="IQ75" s="163"/>
      <c r="IR75" s="163"/>
      <c r="IS75" s="163"/>
      <c r="IT75" s="163"/>
      <c r="IU75" s="163"/>
      <c r="IV75" s="163"/>
      <c r="IW75" s="163"/>
      <c r="IX75" s="163"/>
      <c r="IY75" s="163"/>
      <c r="IZ75" s="163"/>
      <c r="JA75" s="163"/>
      <c r="JB75" s="163"/>
      <c r="JC75" s="163"/>
      <c r="JD75" s="163"/>
      <c r="JE75" s="163"/>
      <c r="JF75" s="163"/>
      <c r="JG75" s="163"/>
      <c r="JH75" s="163"/>
      <c r="JI75" s="163"/>
      <c r="JJ75" s="163"/>
      <c r="JK75" s="163"/>
      <c r="JL75" s="163"/>
      <c r="JM75" s="163"/>
      <c r="JN75" s="163"/>
      <c r="JO75" s="163"/>
      <c r="JP75" s="163"/>
      <c r="JQ75" s="163"/>
      <c r="JR75" s="163"/>
      <c r="JS75" s="163"/>
      <c r="JT75" s="163"/>
      <c r="JU75" s="163"/>
      <c r="JV75" s="163"/>
      <c r="JW75" s="163"/>
      <c r="JX75" s="163"/>
      <c r="JY75" s="163"/>
      <c r="JZ75" s="163"/>
      <c r="KA75" s="163"/>
      <c r="KB75" s="163"/>
      <c r="KC75" s="163"/>
      <c r="KD75" s="163"/>
      <c r="KE75" s="163"/>
      <c r="KF75" s="163"/>
      <c r="KG75" s="163"/>
      <c r="KH75" s="163"/>
      <c r="KI75" s="163"/>
      <c r="KJ75" s="163"/>
      <c r="KK75" s="163"/>
      <c r="KL75" s="163"/>
      <c r="KM75" s="163"/>
      <c r="KN75" s="163"/>
      <c r="KO75" s="163"/>
      <c r="KP75" s="163"/>
      <c r="KQ75" s="163"/>
      <c r="KR75" s="163"/>
      <c r="KS75" s="163"/>
      <c r="KT75" s="163"/>
      <c r="KU75" s="163"/>
      <c r="KV75" s="163"/>
      <c r="KW75" s="163"/>
      <c r="KX75" s="163"/>
      <c r="KY75" s="163"/>
      <c r="KZ75" s="163"/>
      <c r="LA75" s="163"/>
      <c r="LB75" s="163"/>
      <c r="LC75" s="163"/>
      <c r="LD75" s="163"/>
      <c r="LE75" s="163"/>
      <c r="LF75" s="163"/>
      <c r="LG75" s="163"/>
      <c r="LH75" s="163"/>
      <c r="LI75" s="163"/>
      <c r="LJ75" s="163"/>
      <c r="LK75" s="163"/>
      <c r="LL75" s="163"/>
      <c r="LM75" s="163"/>
      <c r="LN75" s="163"/>
      <c r="LO75" s="163"/>
      <c r="LP75" s="163"/>
      <c r="LQ75" s="163"/>
      <c r="LR75" s="163"/>
      <c r="LS75" s="163"/>
      <c r="LT75" s="163"/>
      <c r="LU75" s="163"/>
      <c r="LV75" s="163"/>
      <c r="LW75" s="163"/>
      <c r="LX75" s="163"/>
      <c r="LY75" s="163"/>
      <c r="LZ75" s="163"/>
      <c r="MA75" s="163"/>
      <c r="MB75" s="163"/>
      <c r="MC75" s="163"/>
      <c r="MD75" s="163"/>
      <c r="ME75" s="163"/>
      <c r="MF75" s="163"/>
      <c r="MG75" s="163"/>
      <c r="MH75" s="163"/>
      <c r="MI75" s="163"/>
      <c r="MJ75" s="163"/>
      <c r="MK75" s="163"/>
      <c r="ML75" s="163"/>
      <c r="MM75" s="163"/>
      <c r="MN75" s="163"/>
      <c r="MO75" s="163"/>
      <c r="MP75" s="163"/>
      <c r="MQ75" s="163"/>
      <c r="MR75" s="163"/>
      <c r="MS75" s="163"/>
      <c r="MT75" s="163"/>
      <c r="MU75" s="163"/>
      <c r="MV75" s="163"/>
      <c r="MW75" s="163"/>
      <c r="MX75" s="163"/>
      <c r="MY75" s="163"/>
      <c r="MZ75" s="163"/>
      <c r="NA75" s="163"/>
      <c r="NB75" s="163"/>
      <c r="NC75" s="163"/>
      <c r="ND75" s="163"/>
      <c r="NE75" s="163"/>
      <c r="NF75" s="163"/>
      <c r="NG75" s="163"/>
      <c r="NH75" s="163"/>
      <c r="NI75" s="163"/>
      <c r="NJ75" s="163"/>
      <c r="NK75" s="163"/>
      <c r="NL75" s="163"/>
      <c r="NM75" s="163"/>
      <c r="NN75" s="163"/>
      <c r="NO75" s="163"/>
      <c r="NP75" s="163"/>
      <c r="NQ75" s="163"/>
      <c r="NR75" s="163"/>
      <c r="NS75" s="163"/>
      <c r="NT75" s="163"/>
      <c r="NU75" s="163"/>
      <c r="NV75" s="163"/>
      <c r="NW75" s="163"/>
      <c r="NX75" s="163"/>
      <c r="NY75" s="163"/>
      <c r="NZ75" s="163"/>
      <c r="OA75" s="163"/>
      <c r="OB75" s="163"/>
      <c r="OC75" s="163"/>
      <c r="OD75" s="163"/>
      <c r="OE75" s="163"/>
      <c r="OF75" s="163"/>
      <c r="OG75" s="163"/>
      <c r="OH75" s="163"/>
      <c r="OI75" s="163"/>
      <c r="OJ75" s="163"/>
      <c r="OK75" s="163"/>
      <c r="OL75" s="163"/>
      <c r="OM75" s="163"/>
      <c r="ON75" s="163"/>
      <c r="OO75" s="163"/>
      <c r="OP75" s="163"/>
      <c r="OQ75" s="163"/>
      <c r="OR75" s="163"/>
      <c r="OS75" s="163"/>
      <c r="OT75" s="163"/>
      <c r="OU75" s="163"/>
      <c r="OV75" s="163"/>
      <c r="OW75" s="163"/>
      <c r="OX75" s="163"/>
      <c r="OY75" s="163"/>
      <c r="OZ75" s="163"/>
      <c r="PA75" s="163"/>
      <c r="PB75" s="163"/>
      <c r="PC75" s="163"/>
      <c r="PD75" s="163"/>
      <c r="PE75" s="163"/>
      <c r="PF75" s="163"/>
      <c r="PG75" s="163"/>
      <c r="PH75" s="163"/>
      <c r="PI75" s="163"/>
      <c r="PJ75" s="163"/>
      <c r="PK75" s="163"/>
      <c r="PL75" s="163"/>
      <c r="PM75" s="163"/>
      <c r="PN75" s="163"/>
      <c r="PO75" s="163"/>
      <c r="PP75" s="163"/>
      <c r="PQ75" s="163"/>
      <c r="PR75" s="163"/>
      <c r="PS75" s="163"/>
      <c r="PT75" s="163"/>
      <c r="PU75" s="163"/>
      <c r="PV75" s="163"/>
      <c r="PW75" s="163"/>
      <c r="PX75" s="163"/>
      <c r="PY75" s="163"/>
      <c r="PZ75" s="163"/>
      <c r="QA75" s="163"/>
      <c r="QB75" s="163"/>
      <c r="QC75" s="163"/>
      <c r="QD75" s="163"/>
      <c r="QE75" s="163"/>
      <c r="QF75" s="163"/>
      <c r="QG75" s="163"/>
      <c r="QH75" s="163"/>
      <c r="QI75" s="163"/>
      <c r="QJ75" s="163"/>
      <c r="QK75" s="163"/>
      <c r="QL75" s="163"/>
      <c r="QM75" s="163"/>
      <c r="QN75" s="163"/>
      <c r="QO75" s="163"/>
      <c r="QP75" s="163"/>
      <c r="QQ75" s="163"/>
      <c r="QR75" s="163"/>
      <c r="QS75" s="163"/>
      <c r="QT75" s="163"/>
      <c r="QU75" s="163"/>
      <c r="QV75" s="163"/>
      <c r="QW75" s="163"/>
      <c r="QX75" s="163"/>
      <c r="QY75" s="163"/>
      <c r="QZ75" s="163"/>
      <c r="RA75" s="163"/>
      <c r="RB75" s="163"/>
      <c r="RC75" s="163"/>
      <c r="RD75" s="163"/>
      <c r="RE75" s="163"/>
      <c r="RF75" s="163"/>
      <c r="RG75" s="163"/>
      <c r="RH75" s="163"/>
      <c r="RI75" s="163"/>
      <c r="RJ75" s="163"/>
      <c r="RK75" s="163"/>
      <c r="RL75" s="163"/>
      <c r="RM75" s="163"/>
      <c r="RN75" s="163"/>
      <c r="RO75" s="163"/>
      <c r="RP75" s="163"/>
      <c r="RQ75" s="163"/>
      <c r="RR75" s="163"/>
      <c r="RS75" s="163"/>
      <c r="RT75" s="163"/>
      <c r="RU75" s="163"/>
      <c r="RV75" s="163"/>
      <c r="RW75" s="163"/>
      <c r="RX75" s="163"/>
      <c r="RY75" s="163"/>
      <c r="RZ75" s="163"/>
      <c r="SA75" s="163"/>
      <c r="SB75" s="163"/>
      <c r="SC75" s="163"/>
      <c r="SD75" s="163"/>
      <c r="SE75" s="163"/>
      <c r="SF75" s="163"/>
      <c r="SG75" s="163"/>
      <c r="SH75" s="163"/>
      <c r="SI75" s="163"/>
      <c r="SJ75" s="163"/>
      <c r="SK75" s="163"/>
      <c r="SL75" s="163"/>
      <c r="SM75" s="163"/>
      <c r="SN75" s="163"/>
      <c r="SO75" s="163"/>
      <c r="SP75" s="163"/>
      <c r="SQ75" s="163"/>
      <c r="SR75" s="163"/>
      <c r="SS75" s="163"/>
      <c r="ST75" s="163"/>
      <c r="SU75" s="163"/>
      <c r="SV75" s="163"/>
      <c r="SW75" s="163"/>
      <c r="SX75" s="163"/>
      <c r="SY75" s="163"/>
      <c r="SZ75" s="163"/>
      <c r="TA75" s="163"/>
      <c r="TB75" s="163"/>
      <c r="TC75" s="163"/>
      <c r="TD75" s="163"/>
      <c r="TE75" s="163"/>
      <c r="TF75" s="163"/>
      <c r="TG75" s="163"/>
      <c r="TH75" s="163"/>
      <c r="TI75" s="163"/>
      <c r="TJ75" s="163"/>
      <c r="TK75" s="163"/>
      <c r="TL75" s="163"/>
      <c r="TM75" s="163"/>
      <c r="TN75" s="163"/>
      <c r="TO75" s="163"/>
      <c r="TP75" s="163"/>
      <c r="TQ75" s="163"/>
      <c r="TR75" s="163"/>
      <c r="TS75" s="163"/>
      <c r="TT75" s="163"/>
      <c r="TU75" s="163"/>
      <c r="TV75" s="163"/>
      <c r="TW75" s="163"/>
      <c r="TX75" s="163"/>
      <c r="TY75" s="163"/>
      <c r="TZ75" s="163"/>
      <c r="UA75" s="163"/>
      <c r="UB75" s="163"/>
      <c r="UC75" s="163"/>
      <c r="UD75" s="163"/>
      <c r="UE75" s="163"/>
      <c r="UF75" s="163"/>
      <c r="UG75" s="163"/>
      <c r="UH75" s="163"/>
      <c r="UI75" s="163"/>
      <c r="UJ75" s="163"/>
      <c r="UK75" s="163"/>
      <c r="UL75" s="163"/>
      <c r="UM75" s="163"/>
      <c r="UN75" s="163"/>
      <c r="UO75" s="163"/>
      <c r="UP75" s="163"/>
      <c r="UQ75" s="163"/>
      <c r="UR75" s="163"/>
      <c r="US75" s="163"/>
      <c r="UT75" s="163"/>
      <c r="UU75" s="163"/>
      <c r="UV75" s="163"/>
      <c r="UW75" s="163"/>
      <c r="UX75" s="163"/>
      <c r="UY75" s="163"/>
      <c r="UZ75" s="163"/>
      <c r="VA75" s="163"/>
      <c r="VB75" s="163"/>
      <c r="VC75" s="163"/>
      <c r="VD75" s="163"/>
      <c r="VE75" s="163"/>
      <c r="VF75" s="163"/>
      <c r="VG75" s="163"/>
      <c r="VH75" s="163"/>
      <c r="VI75" s="163"/>
      <c r="VJ75" s="163"/>
      <c r="VK75" s="163"/>
      <c r="VL75" s="163"/>
      <c r="VM75" s="163"/>
      <c r="VN75" s="163"/>
      <c r="VO75" s="163"/>
      <c r="VP75" s="163"/>
      <c r="VQ75" s="163"/>
      <c r="VR75" s="163"/>
      <c r="VS75" s="163"/>
      <c r="VT75" s="163"/>
      <c r="VU75" s="163"/>
      <c r="VV75" s="163"/>
      <c r="VW75" s="163"/>
      <c r="VX75" s="163"/>
      <c r="VY75" s="163"/>
      <c r="VZ75" s="163"/>
      <c r="WA75" s="163"/>
      <c r="WB75" s="163"/>
      <c r="WC75" s="163"/>
      <c r="WD75" s="163"/>
      <c r="WE75" s="163"/>
      <c r="WF75" s="163"/>
      <c r="WG75" s="163"/>
      <c r="WH75" s="163"/>
      <c r="WI75" s="163"/>
      <c r="WJ75" s="163"/>
      <c r="WK75" s="163"/>
      <c r="WL75" s="163"/>
      <c r="WM75" s="163"/>
      <c r="WN75" s="163"/>
      <c r="WO75" s="163"/>
      <c r="WP75" s="163"/>
      <c r="WQ75" s="163"/>
      <c r="WR75" s="163"/>
      <c r="WS75" s="163"/>
      <c r="WT75" s="163"/>
      <c r="WU75" s="163"/>
      <c r="WV75" s="163"/>
      <c r="WW75" s="163"/>
      <c r="WX75" s="163"/>
      <c r="WY75" s="163"/>
      <c r="WZ75" s="163"/>
      <c r="XA75" s="163"/>
      <c r="XB75" s="163"/>
      <c r="XC75" s="163"/>
      <c r="XD75" s="163"/>
      <c r="XE75" s="163"/>
      <c r="XF75" s="163"/>
      <c r="XG75" s="163"/>
      <c r="XH75" s="163"/>
      <c r="XI75" s="163"/>
      <c r="XJ75" s="163"/>
      <c r="XK75" s="163"/>
      <c r="XL75" s="163"/>
      <c r="XM75" s="163"/>
      <c r="XN75" s="163"/>
      <c r="XO75" s="163"/>
      <c r="XP75" s="163"/>
      <c r="XQ75" s="163"/>
      <c r="XR75" s="163"/>
      <c r="XS75" s="163"/>
      <c r="XT75" s="163"/>
      <c r="XU75" s="163"/>
      <c r="XV75" s="163"/>
      <c r="XW75" s="163"/>
      <c r="XX75" s="163"/>
      <c r="XY75" s="163"/>
      <c r="XZ75" s="163"/>
      <c r="YA75" s="163"/>
      <c r="YB75" s="163"/>
      <c r="YC75" s="163"/>
      <c r="YD75" s="163"/>
      <c r="YE75" s="163"/>
      <c r="YF75" s="163"/>
      <c r="YG75" s="163"/>
      <c r="YH75" s="163"/>
      <c r="YI75" s="163"/>
      <c r="YJ75" s="163"/>
      <c r="YK75" s="163"/>
      <c r="YL75" s="163"/>
      <c r="YM75" s="163"/>
      <c r="YN75" s="163"/>
      <c r="YO75" s="163"/>
      <c r="YP75" s="163"/>
      <c r="YQ75" s="163"/>
      <c r="YR75" s="163"/>
      <c r="YS75" s="163"/>
      <c r="YT75" s="163"/>
      <c r="YU75" s="163"/>
      <c r="YV75" s="163"/>
      <c r="YW75" s="163"/>
      <c r="YX75" s="163"/>
      <c r="YY75" s="163"/>
      <c r="YZ75" s="163"/>
      <c r="ZA75" s="163"/>
      <c r="ZB75" s="163"/>
      <c r="ZC75" s="163"/>
      <c r="ZD75" s="163"/>
      <c r="ZE75" s="163"/>
      <c r="ZF75" s="163"/>
      <c r="ZG75" s="163"/>
      <c r="ZH75" s="163"/>
      <c r="ZI75" s="163"/>
      <c r="ZJ75" s="163"/>
      <c r="ZK75" s="163"/>
      <c r="ZL75" s="163"/>
      <c r="ZM75" s="163"/>
      <c r="ZN75" s="163"/>
      <c r="ZO75" s="163"/>
      <c r="ZP75" s="163"/>
      <c r="ZQ75" s="163"/>
      <c r="ZR75" s="163"/>
      <c r="ZS75" s="163"/>
      <c r="ZT75" s="163"/>
      <c r="ZU75" s="163"/>
      <c r="ZV75" s="163"/>
      <c r="ZW75" s="163"/>
      <c r="ZX75" s="163"/>
      <c r="ZY75" s="163"/>
      <c r="ZZ75" s="163"/>
      <c r="AAA75" s="163"/>
      <c r="AAB75" s="163"/>
      <c r="AAC75" s="163"/>
      <c r="AAD75" s="163"/>
      <c r="AAE75" s="163"/>
      <c r="AAF75" s="163"/>
      <c r="AAG75" s="163"/>
      <c r="AAH75" s="163"/>
      <c r="AAI75" s="163"/>
      <c r="AAJ75" s="163"/>
      <c r="AAK75" s="163"/>
      <c r="AAL75" s="163"/>
      <c r="AAM75" s="163"/>
      <c r="AAN75" s="163"/>
      <c r="AAO75" s="163"/>
      <c r="AAP75" s="163"/>
      <c r="AAQ75" s="163"/>
      <c r="AAR75" s="163"/>
      <c r="AAS75" s="163"/>
      <c r="AAT75" s="163"/>
      <c r="AAU75" s="163"/>
      <c r="AAV75" s="163"/>
      <c r="AAW75" s="163"/>
      <c r="AAX75" s="163"/>
      <c r="AAY75" s="163"/>
      <c r="AAZ75" s="163"/>
      <c r="ABA75" s="163"/>
      <c r="ABB75" s="163"/>
      <c r="ABC75" s="163"/>
      <c r="ABD75" s="163"/>
      <c r="ABE75" s="163"/>
      <c r="ABF75" s="163"/>
      <c r="ABG75" s="163"/>
      <c r="ABH75" s="163"/>
      <c r="ABI75" s="163"/>
      <c r="ABJ75" s="163"/>
      <c r="ABK75" s="163"/>
      <c r="ABL75" s="163"/>
      <c r="ABM75" s="163"/>
      <c r="ABN75" s="163"/>
      <c r="ABO75" s="163"/>
      <c r="ABP75" s="163"/>
      <c r="ABQ75" s="163"/>
      <c r="ABR75" s="163"/>
      <c r="ABS75" s="163"/>
      <c r="ABT75" s="163"/>
      <c r="ABU75" s="163"/>
      <c r="ABV75" s="163"/>
      <c r="ABW75" s="163"/>
      <c r="ABX75" s="163"/>
      <c r="ABY75" s="163"/>
      <c r="ABZ75" s="163"/>
      <c r="ACA75" s="163"/>
      <c r="ACB75" s="163"/>
      <c r="ACC75" s="163"/>
      <c r="ACD75" s="163"/>
      <c r="ACE75" s="163"/>
      <c r="ACF75" s="163"/>
      <c r="ACG75" s="163"/>
      <c r="ACH75" s="163"/>
      <c r="ACI75" s="163"/>
      <c r="ACJ75" s="163"/>
      <c r="ACK75" s="163"/>
      <c r="ACL75" s="163"/>
      <c r="ACM75" s="163"/>
      <c r="ACN75" s="163"/>
      <c r="ACO75" s="163"/>
      <c r="ACP75" s="163"/>
      <c r="ACQ75" s="163"/>
      <c r="ACR75" s="163"/>
      <c r="ACS75" s="163"/>
      <c r="ACT75" s="163"/>
      <c r="ACU75" s="163"/>
      <c r="ACV75" s="163"/>
      <c r="ACW75" s="163"/>
      <c r="ACX75" s="163"/>
      <c r="ACY75" s="163"/>
      <c r="ACZ75" s="163"/>
      <c r="ADA75" s="163"/>
      <c r="ADB75" s="163"/>
      <c r="ADC75" s="163"/>
      <c r="ADD75" s="163"/>
      <c r="ADE75" s="163"/>
      <c r="ADF75" s="163"/>
      <c r="ADG75" s="163"/>
      <c r="ADH75" s="163"/>
      <c r="ADI75" s="163"/>
      <c r="ADJ75" s="163"/>
      <c r="ADK75" s="163"/>
      <c r="ADL75" s="163"/>
      <c r="ADM75" s="163"/>
      <c r="ADN75" s="163"/>
      <c r="ADO75" s="163"/>
      <c r="ADP75" s="163"/>
      <c r="ADQ75" s="163"/>
      <c r="ADR75" s="163"/>
      <c r="ADS75" s="163"/>
      <c r="ADT75" s="163"/>
      <c r="ADU75" s="163"/>
      <c r="ADV75" s="163"/>
      <c r="ADW75" s="163"/>
      <c r="ADX75" s="163"/>
      <c r="ADY75" s="163"/>
      <c r="ADZ75" s="163"/>
      <c r="AEA75" s="163"/>
      <c r="AEB75" s="163"/>
      <c r="AEC75" s="163"/>
      <c r="AED75" s="163"/>
      <c r="AEE75" s="163"/>
      <c r="AEF75" s="163"/>
      <c r="AEG75" s="163"/>
      <c r="AEH75" s="163"/>
      <c r="AEI75" s="163"/>
      <c r="AEJ75" s="163"/>
      <c r="AEK75" s="163"/>
      <c r="AEL75" s="163"/>
      <c r="AEM75" s="163"/>
      <c r="AEN75" s="163"/>
      <c r="AEO75" s="163"/>
      <c r="AEP75" s="163"/>
      <c r="AEQ75" s="163"/>
      <c r="AER75" s="163"/>
      <c r="AES75" s="163"/>
      <c r="AET75" s="163"/>
      <c r="AEU75" s="163"/>
      <c r="AEV75" s="163"/>
      <c r="AEW75" s="163"/>
      <c r="AEX75" s="163"/>
      <c r="AEY75" s="163"/>
      <c r="AEZ75" s="163"/>
      <c r="AFA75" s="163"/>
      <c r="AFB75" s="163"/>
      <c r="AFC75" s="163"/>
      <c r="AFD75" s="163"/>
      <c r="AFE75" s="163"/>
      <c r="AFF75" s="163"/>
      <c r="AFG75" s="163"/>
      <c r="AFH75" s="163"/>
      <c r="AFI75" s="163"/>
      <c r="AFJ75" s="163"/>
      <c r="AFK75" s="163"/>
      <c r="AFL75" s="163"/>
      <c r="AFM75" s="163"/>
      <c r="AFN75" s="163"/>
      <c r="AFO75" s="163"/>
      <c r="AFP75" s="163"/>
      <c r="AFQ75" s="163"/>
      <c r="AFR75" s="163"/>
      <c r="AFS75" s="163"/>
      <c r="AFT75" s="163"/>
      <c r="AFU75" s="163"/>
      <c r="AFV75" s="163"/>
      <c r="AFW75" s="163"/>
      <c r="AFX75" s="163"/>
      <c r="AFY75" s="163"/>
      <c r="AFZ75" s="163"/>
      <c r="AGA75" s="163"/>
      <c r="AGB75" s="163"/>
      <c r="AGC75" s="163"/>
      <c r="AGD75" s="163"/>
      <c r="AGE75" s="163"/>
      <c r="AGF75" s="163"/>
      <c r="AGG75" s="163"/>
      <c r="AGH75" s="163"/>
      <c r="AGI75" s="163"/>
      <c r="AGJ75" s="163"/>
    </row>
    <row r="76" spans="1:868" s="63" customFormat="1" ht="12.75" customHeight="1" x14ac:dyDescent="0.2">
      <c r="A76" s="261" t="s">
        <v>188</v>
      </c>
      <c r="B76" s="261"/>
      <c r="C76" s="261"/>
      <c r="D76" s="261"/>
      <c r="E76" s="261"/>
      <c r="F76" s="261"/>
      <c r="G76" s="261"/>
      <c r="H76" s="261"/>
      <c r="I76" s="261"/>
      <c r="J76" s="261"/>
      <c r="K76" s="261"/>
      <c r="L76" s="261"/>
      <c r="M76" s="261"/>
      <c r="N76" s="261"/>
      <c r="O76" s="261"/>
      <c r="P76" s="163"/>
      <c r="Q76" s="163"/>
      <c r="R76" s="163"/>
      <c r="S76" s="163"/>
      <c r="T76" s="163"/>
      <c r="U76" s="163"/>
      <c r="V76" s="163"/>
      <c r="W76" s="163"/>
      <c r="X76" s="163"/>
      <c r="Y76" s="163"/>
      <c r="Z76" s="163"/>
      <c r="AA76" s="163"/>
      <c r="AB76" s="163"/>
      <c r="AC76" s="163"/>
      <c r="AD76" s="163"/>
      <c r="AE76" s="163"/>
      <c r="AF76" s="163"/>
      <c r="AG76" s="163"/>
      <c r="AH76" s="163"/>
      <c r="AI76" s="163"/>
      <c r="AJ76" s="163"/>
      <c r="AK76" s="163"/>
      <c r="AL76" s="163"/>
      <c r="AM76" s="163"/>
      <c r="AN76" s="163"/>
      <c r="AO76" s="163"/>
      <c r="AP76" s="163"/>
      <c r="AQ76" s="163"/>
      <c r="AR76" s="163"/>
      <c r="AS76" s="163"/>
      <c r="AT76" s="163"/>
      <c r="AU76" s="163"/>
      <c r="AV76" s="163"/>
      <c r="AW76" s="163"/>
      <c r="AX76" s="163"/>
      <c r="AY76" s="163"/>
      <c r="AZ76" s="163"/>
      <c r="BA76" s="163"/>
      <c r="BB76" s="163"/>
      <c r="BC76" s="163"/>
      <c r="BD76" s="163"/>
      <c r="BE76" s="163"/>
      <c r="BF76" s="163"/>
      <c r="BG76" s="163"/>
      <c r="BH76" s="163"/>
      <c r="BI76" s="163"/>
      <c r="BJ76" s="163"/>
      <c r="BK76" s="163"/>
      <c r="BL76" s="163"/>
      <c r="BM76" s="163"/>
      <c r="BN76" s="163"/>
      <c r="BO76" s="163"/>
      <c r="BP76" s="163"/>
      <c r="BQ76" s="163"/>
      <c r="BR76" s="163"/>
      <c r="BS76" s="163"/>
      <c r="BT76" s="163"/>
      <c r="BU76" s="163"/>
      <c r="BV76" s="163"/>
      <c r="BW76" s="163"/>
      <c r="BX76" s="163"/>
      <c r="BY76" s="163"/>
      <c r="BZ76" s="163"/>
      <c r="CA76" s="163"/>
      <c r="CB76" s="163"/>
      <c r="CC76" s="163"/>
      <c r="CD76" s="163"/>
      <c r="CE76" s="163"/>
      <c r="CF76" s="163"/>
      <c r="CG76" s="163"/>
      <c r="CH76" s="163"/>
      <c r="CI76" s="163"/>
      <c r="CJ76" s="163"/>
      <c r="CK76" s="163"/>
      <c r="CL76" s="163"/>
      <c r="CM76" s="163"/>
      <c r="CN76" s="163"/>
      <c r="CO76" s="163"/>
      <c r="CP76" s="163"/>
      <c r="CQ76" s="163"/>
      <c r="CR76" s="163"/>
      <c r="CS76" s="163"/>
      <c r="CT76" s="163"/>
      <c r="CU76" s="163"/>
      <c r="CV76" s="163"/>
      <c r="CW76" s="163"/>
      <c r="CX76" s="163"/>
      <c r="CY76" s="163"/>
      <c r="CZ76" s="163"/>
      <c r="DA76" s="163"/>
      <c r="DB76" s="163"/>
      <c r="DC76" s="163"/>
      <c r="DD76" s="163"/>
      <c r="DE76" s="163"/>
      <c r="DF76" s="163"/>
      <c r="DG76" s="163"/>
      <c r="DH76" s="163"/>
      <c r="DI76" s="163"/>
      <c r="DJ76" s="163"/>
      <c r="DK76" s="163"/>
      <c r="DL76" s="163"/>
      <c r="DM76" s="163"/>
      <c r="DN76" s="163"/>
      <c r="DO76" s="163"/>
      <c r="DP76" s="163"/>
      <c r="DQ76" s="163"/>
      <c r="DR76" s="163"/>
      <c r="DS76" s="163"/>
      <c r="DT76" s="163"/>
      <c r="DU76" s="163"/>
      <c r="DV76" s="163"/>
      <c r="DW76" s="163"/>
      <c r="DX76" s="163"/>
      <c r="DY76" s="163"/>
      <c r="DZ76" s="163"/>
      <c r="EA76" s="163"/>
      <c r="EB76" s="163"/>
      <c r="EC76" s="163"/>
      <c r="ED76" s="163"/>
      <c r="EE76" s="163"/>
      <c r="EF76" s="163"/>
      <c r="EG76" s="163"/>
      <c r="EH76" s="163"/>
      <c r="EI76" s="163"/>
      <c r="EJ76" s="163"/>
      <c r="EK76" s="163"/>
      <c r="EL76" s="163"/>
      <c r="EM76" s="163"/>
      <c r="EN76" s="163"/>
      <c r="EO76" s="163"/>
      <c r="EP76" s="163"/>
      <c r="EQ76" s="163"/>
      <c r="ER76" s="163"/>
      <c r="ES76" s="163"/>
      <c r="ET76" s="163"/>
      <c r="EU76" s="163"/>
      <c r="EV76" s="163"/>
      <c r="EW76" s="163"/>
      <c r="EX76" s="163"/>
      <c r="EY76" s="163"/>
      <c r="EZ76" s="163"/>
      <c r="FA76" s="163"/>
      <c r="FB76" s="163"/>
      <c r="FC76" s="163"/>
      <c r="FD76" s="163"/>
      <c r="FE76" s="163"/>
      <c r="FF76" s="163"/>
      <c r="FG76" s="163"/>
      <c r="FH76" s="163"/>
      <c r="FI76" s="163"/>
      <c r="FJ76" s="163"/>
      <c r="FK76" s="163"/>
      <c r="FL76" s="163"/>
      <c r="FM76" s="163"/>
      <c r="FN76" s="163"/>
      <c r="FO76" s="163"/>
      <c r="FP76" s="163"/>
      <c r="FQ76" s="163"/>
      <c r="FR76" s="163"/>
      <c r="FS76" s="163"/>
      <c r="FT76" s="163"/>
      <c r="FU76" s="163"/>
      <c r="FV76" s="163"/>
      <c r="FW76" s="163"/>
      <c r="FX76" s="163"/>
      <c r="FY76" s="163"/>
      <c r="FZ76" s="163"/>
      <c r="GA76" s="163"/>
      <c r="GB76" s="163"/>
      <c r="GC76" s="163"/>
      <c r="GD76" s="163"/>
      <c r="GE76" s="163"/>
      <c r="GF76" s="163"/>
      <c r="GG76" s="163"/>
      <c r="GH76" s="163"/>
      <c r="GI76" s="163"/>
      <c r="GJ76" s="163"/>
      <c r="GK76" s="163"/>
      <c r="GL76" s="163"/>
      <c r="GM76" s="163"/>
      <c r="GN76" s="163"/>
      <c r="GO76" s="163"/>
      <c r="GP76" s="163"/>
      <c r="GQ76" s="163"/>
      <c r="GR76" s="163"/>
      <c r="GS76" s="163"/>
      <c r="GT76" s="163"/>
      <c r="GU76" s="163"/>
      <c r="GV76" s="163"/>
      <c r="GW76" s="163"/>
      <c r="GX76" s="163"/>
      <c r="GY76" s="163"/>
      <c r="GZ76" s="163"/>
      <c r="HA76" s="163"/>
      <c r="HB76" s="163"/>
      <c r="HC76" s="163"/>
      <c r="HD76" s="163"/>
      <c r="HE76" s="163"/>
      <c r="HF76" s="163"/>
      <c r="HG76" s="163"/>
      <c r="HH76" s="163"/>
      <c r="HI76" s="163"/>
      <c r="HJ76" s="163"/>
      <c r="HK76" s="163"/>
      <c r="HL76" s="163"/>
      <c r="HM76" s="163"/>
      <c r="HN76" s="163"/>
      <c r="HO76" s="163"/>
      <c r="HP76" s="163"/>
      <c r="HQ76" s="163"/>
      <c r="HR76" s="163"/>
      <c r="HS76" s="163"/>
      <c r="HT76" s="163"/>
      <c r="HU76" s="163"/>
      <c r="HV76" s="163"/>
      <c r="HW76" s="163"/>
      <c r="HX76" s="163"/>
      <c r="HY76" s="163"/>
      <c r="HZ76" s="163"/>
      <c r="IA76" s="163"/>
      <c r="IB76" s="163"/>
      <c r="IC76" s="163"/>
      <c r="ID76" s="163"/>
      <c r="IE76" s="163"/>
      <c r="IF76" s="163"/>
      <c r="IG76" s="163"/>
      <c r="IH76" s="163"/>
      <c r="II76" s="163"/>
      <c r="IJ76" s="163"/>
      <c r="IK76" s="163"/>
      <c r="IL76" s="163"/>
      <c r="IM76" s="163"/>
      <c r="IN76" s="163"/>
      <c r="IO76" s="163"/>
      <c r="IP76" s="163"/>
      <c r="IQ76" s="163"/>
      <c r="IR76" s="163"/>
      <c r="IS76" s="163"/>
      <c r="IT76" s="163"/>
      <c r="IU76" s="163"/>
      <c r="IV76" s="163"/>
      <c r="IW76" s="163"/>
      <c r="IX76" s="163"/>
      <c r="IY76" s="163"/>
      <c r="IZ76" s="163"/>
      <c r="JA76" s="163"/>
      <c r="JB76" s="163"/>
      <c r="JC76" s="163"/>
      <c r="JD76" s="163"/>
      <c r="JE76" s="163"/>
      <c r="JF76" s="163"/>
      <c r="JG76" s="163"/>
      <c r="JH76" s="163"/>
      <c r="JI76" s="163"/>
      <c r="JJ76" s="163"/>
      <c r="JK76" s="163"/>
      <c r="JL76" s="163"/>
      <c r="JM76" s="163"/>
      <c r="JN76" s="163"/>
      <c r="JO76" s="163"/>
      <c r="JP76" s="163"/>
      <c r="JQ76" s="163"/>
      <c r="JR76" s="163"/>
      <c r="JS76" s="163"/>
      <c r="JT76" s="163"/>
      <c r="JU76" s="163"/>
      <c r="JV76" s="163"/>
      <c r="JW76" s="163"/>
      <c r="JX76" s="163"/>
      <c r="JY76" s="163"/>
      <c r="JZ76" s="163"/>
      <c r="KA76" s="163"/>
      <c r="KB76" s="163"/>
      <c r="KC76" s="163"/>
      <c r="KD76" s="163"/>
      <c r="KE76" s="163"/>
      <c r="KF76" s="163"/>
      <c r="KG76" s="163"/>
      <c r="KH76" s="163"/>
      <c r="KI76" s="163"/>
      <c r="KJ76" s="163"/>
      <c r="KK76" s="163"/>
      <c r="KL76" s="163"/>
      <c r="KM76" s="163"/>
      <c r="KN76" s="163"/>
      <c r="KO76" s="163"/>
      <c r="KP76" s="163"/>
      <c r="KQ76" s="163"/>
      <c r="KR76" s="163"/>
      <c r="KS76" s="163"/>
      <c r="KT76" s="163"/>
      <c r="KU76" s="163"/>
      <c r="KV76" s="163"/>
      <c r="KW76" s="163"/>
      <c r="KX76" s="163"/>
      <c r="KY76" s="163"/>
      <c r="KZ76" s="163"/>
      <c r="LA76" s="163"/>
      <c r="LB76" s="163"/>
      <c r="LC76" s="163"/>
      <c r="LD76" s="163"/>
      <c r="LE76" s="163"/>
      <c r="LF76" s="163"/>
      <c r="LG76" s="163"/>
      <c r="LH76" s="163"/>
      <c r="LI76" s="163"/>
      <c r="LJ76" s="163"/>
      <c r="LK76" s="163"/>
      <c r="LL76" s="163"/>
      <c r="LM76" s="163"/>
      <c r="LN76" s="163"/>
      <c r="LO76" s="163"/>
      <c r="LP76" s="163"/>
      <c r="LQ76" s="163"/>
      <c r="LR76" s="163"/>
      <c r="LS76" s="163"/>
      <c r="LT76" s="163"/>
      <c r="LU76" s="163"/>
      <c r="LV76" s="163"/>
      <c r="LW76" s="163"/>
      <c r="LX76" s="163"/>
      <c r="LY76" s="163"/>
      <c r="LZ76" s="163"/>
      <c r="MA76" s="163"/>
      <c r="MB76" s="163"/>
      <c r="MC76" s="163"/>
      <c r="MD76" s="163"/>
      <c r="ME76" s="163"/>
      <c r="MF76" s="163"/>
      <c r="MG76" s="163"/>
      <c r="MH76" s="163"/>
      <c r="MI76" s="163"/>
      <c r="MJ76" s="163"/>
      <c r="MK76" s="163"/>
      <c r="ML76" s="163"/>
      <c r="MM76" s="163"/>
      <c r="MN76" s="163"/>
      <c r="MO76" s="163"/>
      <c r="MP76" s="163"/>
      <c r="MQ76" s="163"/>
      <c r="MR76" s="163"/>
      <c r="MS76" s="163"/>
      <c r="MT76" s="163"/>
      <c r="MU76" s="163"/>
      <c r="MV76" s="163"/>
      <c r="MW76" s="163"/>
      <c r="MX76" s="163"/>
      <c r="MY76" s="163"/>
      <c r="MZ76" s="163"/>
      <c r="NA76" s="163"/>
      <c r="NB76" s="163"/>
      <c r="NC76" s="163"/>
      <c r="ND76" s="163"/>
      <c r="NE76" s="163"/>
      <c r="NF76" s="163"/>
      <c r="NG76" s="163"/>
      <c r="NH76" s="163"/>
      <c r="NI76" s="163"/>
      <c r="NJ76" s="163"/>
      <c r="NK76" s="163"/>
      <c r="NL76" s="163"/>
      <c r="NM76" s="163"/>
      <c r="NN76" s="163"/>
      <c r="NO76" s="163"/>
      <c r="NP76" s="163"/>
      <c r="NQ76" s="163"/>
      <c r="NR76" s="163"/>
      <c r="NS76" s="163"/>
      <c r="NT76" s="163"/>
      <c r="NU76" s="163"/>
      <c r="NV76" s="163"/>
      <c r="NW76" s="163"/>
      <c r="NX76" s="163"/>
      <c r="NY76" s="163"/>
      <c r="NZ76" s="163"/>
      <c r="OA76" s="163"/>
      <c r="OB76" s="163"/>
      <c r="OC76" s="163"/>
      <c r="OD76" s="163"/>
      <c r="OE76" s="163"/>
      <c r="OF76" s="163"/>
      <c r="OG76" s="163"/>
      <c r="OH76" s="163"/>
      <c r="OI76" s="163"/>
      <c r="OJ76" s="163"/>
      <c r="OK76" s="163"/>
      <c r="OL76" s="163"/>
      <c r="OM76" s="163"/>
      <c r="ON76" s="163"/>
      <c r="OO76" s="163"/>
      <c r="OP76" s="163"/>
      <c r="OQ76" s="163"/>
      <c r="OR76" s="163"/>
      <c r="OS76" s="163"/>
      <c r="OT76" s="163"/>
      <c r="OU76" s="163"/>
      <c r="OV76" s="163"/>
      <c r="OW76" s="163"/>
      <c r="OX76" s="163"/>
      <c r="OY76" s="163"/>
      <c r="OZ76" s="163"/>
      <c r="PA76" s="163"/>
      <c r="PB76" s="163"/>
      <c r="PC76" s="163"/>
      <c r="PD76" s="163"/>
      <c r="PE76" s="163"/>
      <c r="PF76" s="163"/>
      <c r="PG76" s="163"/>
      <c r="PH76" s="163"/>
      <c r="PI76" s="163"/>
      <c r="PJ76" s="163"/>
      <c r="PK76" s="163"/>
      <c r="PL76" s="163"/>
      <c r="PM76" s="163"/>
      <c r="PN76" s="163"/>
      <c r="PO76" s="163"/>
      <c r="PP76" s="163"/>
      <c r="PQ76" s="163"/>
      <c r="PR76" s="163"/>
      <c r="PS76" s="163"/>
      <c r="PT76" s="163"/>
      <c r="PU76" s="163"/>
      <c r="PV76" s="163"/>
      <c r="PW76" s="163"/>
      <c r="PX76" s="163"/>
      <c r="PY76" s="163"/>
      <c r="PZ76" s="163"/>
      <c r="QA76" s="163"/>
      <c r="QB76" s="163"/>
      <c r="QC76" s="163"/>
      <c r="QD76" s="163"/>
      <c r="QE76" s="163"/>
      <c r="QF76" s="163"/>
      <c r="QG76" s="163"/>
      <c r="QH76" s="163"/>
      <c r="QI76" s="163"/>
      <c r="QJ76" s="163"/>
      <c r="QK76" s="163"/>
      <c r="QL76" s="163"/>
      <c r="QM76" s="163"/>
      <c r="QN76" s="163"/>
      <c r="QO76" s="163"/>
      <c r="QP76" s="163"/>
      <c r="QQ76" s="163"/>
      <c r="QR76" s="163"/>
      <c r="QS76" s="163"/>
      <c r="QT76" s="163"/>
      <c r="QU76" s="163"/>
      <c r="QV76" s="163"/>
      <c r="QW76" s="163"/>
      <c r="QX76" s="163"/>
      <c r="QY76" s="163"/>
      <c r="QZ76" s="163"/>
      <c r="RA76" s="163"/>
      <c r="RB76" s="163"/>
      <c r="RC76" s="163"/>
      <c r="RD76" s="163"/>
      <c r="RE76" s="163"/>
      <c r="RF76" s="163"/>
      <c r="RG76" s="163"/>
      <c r="RH76" s="163"/>
      <c r="RI76" s="163"/>
      <c r="RJ76" s="163"/>
      <c r="RK76" s="163"/>
      <c r="RL76" s="163"/>
      <c r="RM76" s="163"/>
      <c r="RN76" s="163"/>
      <c r="RO76" s="163"/>
      <c r="RP76" s="163"/>
      <c r="RQ76" s="163"/>
      <c r="RR76" s="163"/>
      <c r="RS76" s="163"/>
      <c r="RT76" s="163"/>
      <c r="RU76" s="163"/>
      <c r="RV76" s="163"/>
      <c r="RW76" s="163"/>
      <c r="RX76" s="163"/>
      <c r="RY76" s="163"/>
      <c r="RZ76" s="163"/>
      <c r="SA76" s="163"/>
      <c r="SB76" s="163"/>
      <c r="SC76" s="163"/>
      <c r="SD76" s="163"/>
      <c r="SE76" s="163"/>
      <c r="SF76" s="163"/>
      <c r="SG76" s="163"/>
      <c r="SH76" s="163"/>
      <c r="SI76" s="163"/>
      <c r="SJ76" s="163"/>
      <c r="SK76" s="163"/>
      <c r="SL76" s="163"/>
      <c r="SM76" s="163"/>
      <c r="SN76" s="163"/>
      <c r="SO76" s="163"/>
      <c r="SP76" s="163"/>
      <c r="SQ76" s="163"/>
      <c r="SR76" s="163"/>
      <c r="SS76" s="163"/>
      <c r="ST76" s="163"/>
      <c r="SU76" s="163"/>
      <c r="SV76" s="163"/>
      <c r="SW76" s="163"/>
      <c r="SX76" s="163"/>
      <c r="SY76" s="163"/>
      <c r="SZ76" s="163"/>
      <c r="TA76" s="163"/>
      <c r="TB76" s="163"/>
      <c r="TC76" s="163"/>
      <c r="TD76" s="163"/>
      <c r="TE76" s="163"/>
      <c r="TF76" s="163"/>
      <c r="TG76" s="163"/>
      <c r="TH76" s="163"/>
      <c r="TI76" s="163"/>
      <c r="TJ76" s="163"/>
      <c r="TK76" s="163"/>
      <c r="TL76" s="163"/>
      <c r="TM76" s="163"/>
      <c r="TN76" s="163"/>
      <c r="TO76" s="163"/>
      <c r="TP76" s="163"/>
      <c r="TQ76" s="163"/>
      <c r="TR76" s="163"/>
      <c r="TS76" s="163"/>
      <c r="TT76" s="163"/>
      <c r="TU76" s="163"/>
      <c r="TV76" s="163"/>
      <c r="TW76" s="163"/>
      <c r="TX76" s="163"/>
      <c r="TY76" s="163"/>
      <c r="TZ76" s="163"/>
      <c r="UA76" s="163"/>
      <c r="UB76" s="163"/>
      <c r="UC76" s="163"/>
      <c r="UD76" s="163"/>
      <c r="UE76" s="163"/>
      <c r="UF76" s="163"/>
      <c r="UG76" s="163"/>
      <c r="UH76" s="163"/>
      <c r="UI76" s="163"/>
      <c r="UJ76" s="163"/>
      <c r="UK76" s="163"/>
      <c r="UL76" s="163"/>
      <c r="UM76" s="163"/>
      <c r="UN76" s="163"/>
      <c r="UO76" s="163"/>
      <c r="UP76" s="163"/>
      <c r="UQ76" s="163"/>
      <c r="UR76" s="163"/>
      <c r="US76" s="163"/>
      <c r="UT76" s="163"/>
      <c r="UU76" s="163"/>
      <c r="UV76" s="163"/>
      <c r="UW76" s="163"/>
      <c r="UX76" s="163"/>
      <c r="UY76" s="163"/>
      <c r="UZ76" s="163"/>
      <c r="VA76" s="163"/>
      <c r="VB76" s="163"/>
      <c r="VC76" s="163"/>
      <c r="VD76" s="163"/>
      <c r="VE76" s="163"/>
      <c r="VF76" s="163"/>
      <c r="VG76" s="163"/>
      <c r="VH76" s="163"/>
      <c r="VI76" s="163"/>
      <c r="VJ76" s="163"/>
      <c r="VK76" s="163"/>
      <c r="VL76" s="163"/>
      <c r="VM76" s="163"/>
      <c r="VN76" s="163"/>
      <c r="VO76" s="163"/>
      <c r="VP76" s="163"/>
      <c r="VQ76" s="163"/>
      <c r="VR76" s="163"/>
      <c r="VS76" s="163"/>
      <c r="VT76" s="163"/>
      <c r="VU76" s="163"/>
      <c r="VV76" s="163"/>
      <c r="VW76" s="163"/>
      <c r="VX76" s="163"/>
      <c r="VY76" s="163"/>
      <c r="VZ76" s="163"/>
      <c r="WA76" s="163"/>
      <c r="WB76" s="163"/>
      <c r="WC76" s="163"/>
      <c r="WD76" s="163"/>
      <c r="WE76" s="163"/>
      <c r="WF76" s="163"/>
      <c r="WG76" s="163"/>
      <c r="WH76" s="163"/>
      <c r="WI76" s="163"/>
      <c r="WJ76" s="163"/>
      <c r="WK76" s="163"/>
      <c r="WL76" s="163"/>
      <c r="WM76" s="163"/>
      <c r="WN76" s="163"/>
      <c r="WO76" s="163"/>
      <c r="WP76" s="163"/>
      <c r="WQ76" s="163"/>
      <c r="WR76" s="163"/>
      <c r="WS76" s="163"/>
      <c r="WT76" s="163"/>
      <c r="WU76" s="163"/>
      <c r="WV76" s="163"/>
      <c r="WW76" s="163"/>
      <c r="WX76" s="163"/>
      <c r="WY76" s="163"/>
      <c r="WZ76" s="163"/>
      <c r="XA76" s="163"/>
      <c r="XB76" s="163"/>
      <c r="XC76" s="163"/>
      <c r="XD76" s="163"/>
      <c r="XE76" s="163"/>
      <c r="XF76" s="163"/>
      <c r="XG76" s="163"/>
      <c r="XH76" s="163"/>
      <c r="XI76" s="163"/>
      <c r="XJ76" s="163"/>
      <c r="XK76" s="163"/>
      <c r="XL76" s="163"/>
      <c r="XM76" s="163"/>
      <c r="XN76" s="163"/>
      <c r="XO76" s="163"/>
      <c r="XP76" s="163"/>
      <c r="XQ76" s="163"/>
      <c r="XR76" s="163"/>
      <c r="XS76" s="163"/>
      <c r="XT76" s="163"/>
      <c r="XU76" s="163"/>
      <c r="XV76" s="163"/>
      <c r="XW76" s="163"/>
      <c r="XX76" s="163"/>
      <c r="XY76" s="163"/>
      <c r="XZ76" s="163"/>
      <c r="YA76" s="163"/>
      <c r="YB76" s="163"/>
      <c r="YC76" s="163"/>
      <c r="YD76" s="163"/>
      <c r="YE76" s="163"/>
      <c r="YF76" s="163"/>
      <c r="YG76" s="163"/>
      <c r="YH76" s="163"/>
      <c r="YI76" s="163"/>
      <c r="YJ76" s="163"/>
      <c r="YK76" s="163"/>
      <c r="YL76" s="163"/>
      <c r="YM76" s="163"/>
      <c r="YN76" s="163"/>
      <c r="YO76" s="163"/>
      <c r="YP76" s="163"/>
      <c r="YQ76" s="163"/>
      <c r="YR76" s="163"/>
      <c r="YS76" s="163"/>
      <c r="YT76" s="163"/>
      <c r="YU76" s="163"/>
      <c r="YV76" s="163"/>
      <c r="YW76" s="163"/>
      <c r="YX76" s="163"/>
      <c r="YY76" s="163"/>
      <c r="YZ76" s="163"/>
      <c r="ZA76" s="163"/>
      <c r="ZB76" s="163"/>
      <c r="ZC76" s="163"/>
      <c r="ZD76" s="163"/>
      <c r="ZE76" s="163"/>
      <c r="ZF76" s="163"/>
      <c r="ZG76" s="163"/>
      <c r="ZH76" s="163"/>
      <c r="ZI76" s="163"/>
      <c r="ZJ76" s="163"/>
      <c r="ZK76" s="163"/>
      <c r="ZL76" s="163"/>
      <c r="ZM76" s="163"/>
      <c r="ZN76" s="163"/>
      <c r="ZO76" s="163"/>
      <c r="ZP76" s="163"/>
      <c r="ZQ76" s="163"/>
      <c r="ZR76" s="163"/>
      <c r="ZS76" s="163"/>
      <c r="ZT76" s="163"/>
      <c r="ZU76" s="163"/>
      <c r="ZV76" s="163"/>
      <c r="ZW76" s="163"/>
      <c r="ZX76" s="163"/>
      <c r="ZY76" s="163"/>
      <c r="ZZ76" s="163"/>
      <c r="AAA76" s="163"/>
      <c r="AAB76" s="163"/>
      <c r="AAC76" s="163"/>
      <c r="AAD76" s="163"/>
      <c r="AAE76" s="163"/>
      <c r="AAF76" s="163"/>
      <c r="AAG76" s="163"/>
      <c r="AAH76" s="163"/>
      <c r="AAI76" s="163"/>
      <c r="AAJ76" s="163"/>
      <c r="AAK76" s="163"/>
      <c r="AAL76" s="163"/>
      <c r="AAM76" s="163"/>
      <c r="AAN76" s="163"/>
      <c r="AAO76" s="163"/>
      <c r="AAP76" s="163"/>
      <c r="AAQ76" s="163"/>
      <c r="AAR76" s="163"/>
      <c r="AAS76" s="163"/>
      <c r="AAT76" s="163"/>
      <c r="AAU76" s="163"/>
      <c r="AAV76" s="163"/>
      <c r="AAW76" s="163"/>
      <c r="AAX76" s="163"/>
      <c r="AAY76" s="163"/>
      <c r="AAZ76" s="163"/>
      <c r="ABA76" s="163"/>
      <c r="ABB76" s="163"/>
      <c r="ABC76" s="163"/>
      <c r="ABD76" s="163"/>
      <c r="ABE76" s="163"/>
      <c r="ABF76" s="163"/>
      <c r="ABG76" s="163"/>
      <c r="ABH76" s="163"/>
      <c r="ABI76" s="163"/>
      <c r="ABJ76" s="163"/>
      <c r="ABK76" s="163"/>
      <c r="ABL76" s="163"/>
      <c r="ABM76" s="163"/>
      <c r="ABN76" s="163"/>
      <c r="ABO76" s="163"/>
      <c r="ABP76" s="163"/>
      <c r="ABQ76" s="163"/>
      <c r="ABR76" s="163"/>
      <c r="ABS76" s="163"/>
      <c r="ABT76" s="163"/>
      <c r="ABU76" s="163"/>
      <c r="ABV76" s="163"/>
      <c r="ABW76" s="163"/>
      <c r="ABX76" s="163"/>
      <c r="ABY76" s="163"/>
      <c r="ABZ76" s="163"/>
      <c r="ACA76" s="163"/>
      <c r="ACB76" s="163"/>
      <c r="ACC76" s="163"/>
      <c r="ACD76" s="163"/>
      <c r="ACE76" s="163"/>
      <c r="ACF76" s="163"/>
      <c r="ACG76" s="163"/>
      <c r="ACH76" s="163"/>
      <c r="ACI76" s="163"/>
      <c r="ACJ76" s="163"/>
      <c r="ACK76" s="163"/>
      <c r="ACL76" s="163"/>
      <c r="ACM76" s="163"/>
      <c r="ACN76" s="163"/>
      <c r="ACO76" s="163"/>
      <c r="ACP76" s="163"/>
      <c r="ACQ76" s="163"/>
      <c r="ACR76" s="163"/>
      <c r="ACS76" s="163"/>
      <c r="ACT76" s="163"/>
      <c r="ACU76" s="163"/>
      <c r="ACV76" s="163"/>
      <c r="ACW76" s="163"/>
      <c r="ACX76" s="163"/>
      <c r="ACY76" s="163"/>
      <c r="ACZ76" s="163"/>
      <c r="ADA76" s="163"/>
      <c r="ADB76" s="163"/>
      <c r="ADC76" s="163"/>
      <c r="ADD76" s="163"/>
      <c r="ADE76" s="163"/>
      <c r="ADF76" s="163"/>
      <c r="ADG76" s="163"/>
      <c r="ADH76" s="163"/>
      <c r="ADI76" s="163"/>
      <c r="ADJ76" s="163"/>
      <c r="ADK76" s="163"/>
      <c r="ADL76" s="163"/>
      <c r="ADM76" s="163"/>
      <c r="ADN76" s="163"/>
      <c r="ADO76" s="163"/>
      <c r="ADP76" s="163"/>
      <c r="ADQ76" s="163"/>
      <c r="ADR76" s="163"/>
      <c r="ADS76" s="163"/>
      <c r="ADT76" s="163"/>
      <c r="ADU76" s="163"/>
      <c r="ADV76" s="163"/>
      <c r="ADW76" s="163"/>
      <c r="ADX76" s="163"/>
      <c r="ADY76" s="163"/>
      <c r="ADZ76" s="163"/>
      <c r="AEA76" s="163"/>
      <c r="AEB76" s="163"/>
      <c r="AEC76" s="163"/>
      <c r="AED76" s="163"/>
      <c r="AEE76" s="163"/>
      <c r="AEF76" s="163"/>
      <c r="AEG76" s="163"/>
      <c r="AEH76" s="163"/>
      <c r="AEI76" s="163"/>
      <c r="AEJ76" s="163"/>
      <c r="AEK76" s="163"/>
      <c r="AEL76" s="163"/>
      <c r="AEM76" s="163"/>
      <c r="AEN76" s="163"/>
      <c r="AEO76" s="163"/>
      <c r="AEP76" s="163"/>
      <c r="AEQ76" s="163"/>
      <c r="AER76" s="163"/>
      <c r="AES76" s="163"/>
      <c r="AET76" s="163"/>
      <c r="AEU76" s="163"/>
      <c r="AEV76" s="163"/>
      <c r="AEW76" s="163"/>
      <c r="AEX76" s="163"/>
      <c r="AEY76" s="163"/>
      <c r="AEZ76" s="163"/>
      <c r="AFA76" s="163"/>
      <c r="AFB76" s="163"/>
      <c r="AFC76" s="163"/>
      <c r="AFD76" s="163"/>
      <c r="AFE76" s="163"/>
      <c r="AFF76" s="163"/>
      <c r="AFG76" s="163"/>
      <c r="AFH76" s="163"/>
      <c r="AFI76" s="163"/>
      <c r="AFJ76" s="163"/>
      <c r="AFK76" s="163"/>
      <c r="AFL76" s="163"/>
      <c r="AFM76" s="163"/>
      <c r="AFN76" s="163"/>
      <c r="AFO76" s="163"/>
      <c r="AFP76" s="163"/>
      <c r="AFQ76" s="163"/>
      <c r="AFR76" s="163"/>
      <c r="AFS76" s="163"/>
      <c r="AFT76" s="163"/>
      <c r="AFU76" s="163"/>
      <c r="AFV76" s="163"/>
      <c r="AFW76" s="163"/>
      <c r="AFX76" s="163"/>
      <c r="AFY76" s="163"/>
      <c r="AFZ76" s="163"/>
      <c r="AGA76" s="163"/>
      <c r="AGB76" s="163"/>
      <c r="AGC76" s="163"/>
      <c r="AGD76" s="163"/>
      <c r="AGE76" s="163"/>
      <c r="AGF76" s="163"/>
      <c r="AGG76" s="163"/>
      <c r="AGH76" s="163"/>
      <c r="AGI76" s="163"/>
      <c r="AGJ76" s="163"/>
    </row>
    <row r="77" spans="1:868" s="63" customFormat="1" ht="12.75" customHeight="1" x14ac:dyDescent="0.2">
      <c r="A77" s="262" t="s">
        <v>189</v>
      </c>
      <c r="B77" s="262"/>
      <c r="C77" s="262"/>
      <c r="D77" s="262"/>
      <c r="E77" s="262"/>
      <c r="F77" s="262"/>
      <c r="G77" s="262"/>
      <c r="H77" s="262"/>
      <c r="I77" s="262"/>
      <c r="J77" s="262"/>
      <c r="K77" s="262"/>
      <c r="L77" s="262"/>
      <c r="M77" s="262"/>
      <c r="N77" s="262"/>
      <c r="O77" s="262"/>
      <c r="P77" s="163"/>
      <c r="Q77" s="163"/>
      <c r="R77" s="163"/>
      <c r="S77" s="163"/>
      <c r="T77" s="163"/>
      <c r="U77" s="163"/>
      <c r="V77" s="163"/>
      <c r="W77" s="163"/>
      <c r="X77" s="163"/>
      <c r="Y77" s="163"/>
      <c r="Z77" s="163"/>
      <c r="AA77" s="163"/>
      <c r="AB77" s="163"/>
      <c r="AC77" s="163"/>
      <c r="AD77" s="163"/>
      <c r="AE77" s="163"/>
      <c r="AF77" s="163"/>
      <c r="AG77" s="163"/>
      <c r="AH77" s="163"/>
      <c r="AI77" s="163"/>
      <c r="AJ77" s="163"/>
      <c r="AK77" s="163"/>
      <c r="AL77" s="163"/>
      <c r="AM77" s="163"/>
      <c r="AN77" s="163"/>
      <c r="AO77" s="163"/>
      <c r="AP77" s="163"/>
      <c r="AQ77" s="163"/>
      <c r="AR77" s="163"/>
      <c r="AS77" s="163"/>
      <c r="AT77" s="163"/>
      <c r="AU77" s="163"/>
      <c r="AV77" s="163"/>
      <c r="AW77" s="163"/>
      <c r="AX77" s="163"/>
      <c r="AY77" s="163"/>
      <c r="AZ77" s="163"/>
      <c r="BA77" s="163"/>
      <c r="BB77" s="163"/>
      <c r="BC77" s="163"/>
      <c r="BD77" s="163"/>
      <c r="BE77" s="163"/>
      <c r="BF77" s="163"/>
      <c r="BG77" s="163"/>
      <c r="BH77" s="163"/>
      <c r="BI77" s="163"/>
      <c r="BJ77" s="163"/>
      <c r="BK77" s="163"/>
      <c r="BL77" s="163"/>
      <c r="BM77" s="163"/>
      <c r="BN77" s="163"/>
      <c r="BO77" s="163"/>
      <c r="BP77" s="163"/>
      <c r="BQ77" s="163"/>
      <c r="BR77" s="163"/>
      <c r="BS77" s="163"/>
      <c r="BT77" s="163"/>
      <c r="BU77" s="163"/>
      <c r="BV77" s="163"/>
      <c r="BW77" s="163"/>
      <c r="BX77" s="163"/>
      <c r="BY77" s="163"/>
      <c r="BZ77" s="163"/>
      <c r="CA77" s="163"/>
      <c r="CB77" s="163"/>
      <c r="CC77" s="163"/>
      <c r="CD77" s="163"/>
      <c r="CE77" s="163"/>
      <c r="CF77" s="163"/>
      <c r="CG77" s="163"/>
      <c r="CH77" s="163"/>
      <c r="CI77" s="163"/>
      <c r="CJ77" s="163"/>
      <c r="CK77" s="163"/>
      <c r="CL77" s="163"/>
      <c r="CM77" s="163"/>
      <c r="CN77" s="163"/>
      <c r="CO77" s="163"/>
      <c r="CP77" s="163"/>
      <c r="CQ77" s="163"/>
      <c r="CR77" s="163"/>
      <c r="CS77" s="163"/>
      <c r="CT77" s="163"/>
      <c r="CU77" s="163"/>
      <c r="CV77" s="163"/>
      <c r="CW77" s="163"/>
      <c r="CX77" s="163"/>
      <c r="CY77" s="163"/>
      <c r="CZ77" s="163"/>
      <c r="DA77" s="163"/>
      <c r="DB77" s="163"/>
      <c r="DC77" s="163"/>
      <c r="DD77" s="163"/>
      <c r="DE77" s="163"/>
      <c r="DF77" s="163"/>
      <c r="DG77" s="163"/>
      <c r="DH77" s="163"/>
      <c r="DI77" s="163"/>
      <c r="DJ77" s="163"/>
      <c r="DK77" s="163"/>
      <c r="DL77" s="163"/>
      <c r="DM77" s="163"/>
      <c r="DN77" s="163"/>
      <c r="DO77" s="163"/>
      <c r="DP77" s="163"/>
      <c r="DQ77" s="163"/>
      <c r="DR77" s="163"/>
      <c r="DS77" s="163"/>
      <c r="DT77" s="163"/>
      <c r="DU77" s="163"/>
      <c r="DV77" s="163"/>
      <c r="DW77" s="163"/>
      <c r="DX77" s="163"/>
      <c r="DY77" s="163"/>
      <c r="DZ77" s="163"/>
      <c r="EA77" s="163"/>
      <c r="EB77" s="163"/>
      <c r="EC77" s="163"/>
      <c r="ED77" s="163"/>
      <c r="EE77" s="163"/>
      <c r="EF77" s="163"/>
      <c r="EG77" s="163"/>
      <c r="EH77" s="163"/>
      <c r="EI77" s="163"/>
      <c r="EJ77" s="163"/>
      <c r="EK77" s="163"/>
      <c r="EL77" s="163"/>
      <c r="EM77" s="163"/>
      <c r="EN77" s="163"/>
      <c r="EO77" s="163"/>
      <c r="EP77" s="163"/>
      <c r="EQ77" s="163"/>
      <c r="ER77" s="163"/>
      <c r="ES77" s="163"/>
      <c r="ET77" s="163"/>
      <c r="EU77" s="163"/>
      <c r="EV77" s="163"/>
      <c r="EW77" s="163"/>
      <c r="EX77" s="163"/>
      <c r="EY77" s="163"/>
      <c r="EZ77" s="163"/>
      <c r="FA77" s="163"/>
      <c r="FB77" s="163"/>
      <c r="FC77" s="163"/>
      <c r="FD77" s="163"/>
      <c r="FE77" s="163"/>
      <c r="FF77" s="163"/>
      <c r="FG77" s="163"/>
      <c r="FH77" s="163"/>
      <c r="FI77" s="163"/>
      <c r="FJ77" s="163"/>
      <c r="FK77" s="163"/>
      <c r="FL77" s="163"/>
      <c r="FM77" s="163"/>
      <c r="FN77" s="163"/>
      <c r="FO77" s="163"/>
      <c r="FP77" s="163"/>
      <c r="FQ77" s="163"/>
      <c r="FR77" s="163"/>
      <c r="FS77" s="163"/>
      <c r="FT77" s="163"/>
      <c r="FU77" s="163"/>
      <c r="FV77" s="163"/>
      <c r="FW77" s="163"/>
      <c r="FX77" s="163"/>
      <c r="FY77" s="163"/>
      <c r="FZ77" s="163"/>
      <c r="GA77" s="163"/>
      <c r="GB77" s="163"/>
      <c r="GC77" s="163"/>
      <c r="GD77" s="163"/>
      <c r="GE77" s="163"/>
      <c r="GF77" s="163"/>
      <c r="GG77" s="163"/>
      <c r="GH77" s="163"/>
      <c r="GI77" s="163"/>
      <c r="GJ77" s="163"/>
      <c r="GK77" s="163"/>
      <c r="GL77" s="163"/>
      <c r="GM77" s="163"/>
      <c r="GN77" s="163"/>
      <c r="GO77" s="163"/>
      <c r="GP77" s="163"/>
      <c r="GQ77" s="163"/>
      <c r="GR77" s="163"/>
      <c r="GS77" s="163"/>
      <c r="GT77" s="163"/>
      <c r="GU77" s="163"/>
      <c r="GV77" s="163"/>
      <c r="GW77" s="163"/>
      <c r="GX77" s="163"/>
      <c r="GY77" s="163"/>
      <c r="GZ77" s="163"/>
      <c r="HA77" s="163"/>
      <c r="HB77" s="163"/>
      <c r="HC77" s="163"/>
      <c r="HD77" s="163"/>
      <c r="HE77" s="163"/>
      <c r="HF77" s="163"/>
      <c r="HG77" s="163"/>
      <c r="HH77" s="163"/>
      <c r="HI77" s="163"/>
      <c r="HJ77" s="163"/>
      <c r="HK77" s="163"/>
      <c r="HL77" s="163"/>
      <c r="HM77" s="163"/>
      <c r="HN77" s="163"/>
      <c r="HO77" s="163"/>
      <c r="HP77" s="163"/>
      <c r="HQ77" s="163"/>
      <c r="HR77" s="163"/>
      <c r="HS77" s="163"/>
      <c r="HT77" s="163"/>
      <c r="HU77" s="163"/>
      <c r="HV77" s="163"/>
      <c r="HW77" s="163"/>
      <c r="HX77" s="163"/>
      <c r="HY77" s="163"/>
      <c r="HZ77" s="163"/>
      <c r="IA77" s="163"/>
      <c r="IB77" s="163"/>
      <c r="IC77" s="163"/>
      <c r="ID77" s="163"/>
      <c r="IE77" s="163"/>
      <c r="IF77" s="163"/>
      <c r="IG77" s="163"/>
      <c r="IH77" s="163"/>
      <c r="II77" s="163"/>
      <c r="IJ77" s="163"/>
      <c r="IK77" s="163"/>
      <c r="IL77" s="163"/>
      <c r="IM77" s="163"/>
      <c r="IN77" s="163"/>
      <c r="IO77" s="163"/>
      <c r="IP77" s="163"/>
      <c r="IQ77" s="163"/>
      <c r="IR77" s="163"/>
      <c r="IS77" s="163"/>
      <c r="IT77" s="163"/>
      <c r="IU77" s="163"/>
      <c r="IV77" s="163"/>
      <c r="IW77" s="163"/>
      <c r="IX77" s="163"/>
      <c r="IY77" s="163"/>
      <c r="IZ77" s="163"/>
      <c r="JA77" s="163"/>
      <c r="JB77" s="163"/>
      <c r="JC77" s="163"/>
      <c r="JD77" s="163"/>
      <c r="JE77" s="163"/>
      <c r="JF77" s="163"/>
      <c r="JG77" s="163"/>
      <c r="JH77" s="163"/>
      <c r="JI77" s="163"/>
      <c r="JJ77" s="163"/>
      <c r="JK77" s="163"/>
      <c r="JL77" s="163"/>
      <c r="JM77" s="163"/>
      <c r="JN77" s="163"/>
      <c r="JO77" s="163"/>
      <c r="JP77" s="163"/>
      <c r="JQ77" s="163"/>
      <c r="JR77" s="163"/>
      <c r="JS77" s="163"/>
      <c r="JT77" s="163"/>
      <c r="JU77" s="163"/>
      <c r="JV77" s="163"/>
      <c r="JW77" s="163"/>
      <c r="JX77" s="163"/>
      <c r="JY77" s="163"/>
      <c r="JZ77" s="163"/>
      <c r="KA77" s="163"/>
      <c r="KB77" s="163"/>
      <c r="KC77" s="163"/>
      <c r="KD77" s="163"/>
      <c r="KE77" s="163"/>
      <c r="KF77" s="163"/>
      <c r="KG77" s="163"/>
      <c r="KH77" s="163"/>
      <c r="KI77" s="163"/>
      <c r="KJ77" s="163"/>
      <c r="KK77" s="163"/>
      <c r="KL77" s="163"/>
      <c r="KM77" s="163"/>
      <c r="KN77" s="163"/>
      <c r="KO77" s="163"/>
      <c r="KP77" s="163"/>
      <c r="KQ77" s="163"/>
      <c r="KR77" s="163"/>
      <c r="KS77" s="163"/>
      <c r="KT77" s="163"/>
      <c r="KU77" s="163"/>
      <c r="KV77" s="163"/>
      <c r="KW77" s="163"/>
      <c r="KX77" s="163"/>
      <c r="KY77" s="163"/>
      <c r="KZ77" s="163"/>
      <c r="LA77" s="163"/>
      <c r="LB77" s="163"/>
      <c r="LC77" s="163"/>
      <c r="LD77" s="163"/>
      <c r="LE77" s="163"/>
      <c r="LF77" s="163"/>
      <c r="LG77" s="163"/>
      <c r="LH77" s="163"/>
      <c r="LI77" s="163"/>
      <c r="LJ77" s="163"/>
      <c r="LK77" s="163"/>
      <c r="LL77" s="163"/>
      <c r="LM77" s="163"/>
      <c r="LN77" s="163"/>
      <c r="LO77" s="163"/>
      <c r="LP77" s="163"/>
      <c r="LQ77" s="163"/>
      <c r="LR77" s="163"/>
      <c r="LS77" s="163"/>
      <c r="LT77" s="163"/>
      <c r="LU77" s="163"/>
      <c r="LV77" s="163"/>
      <c r="LW77" s="163"/>
      <c r="LX77" s="163"/>
      <c r="LY77" s="163"/>
      <c r="LZ77" s="163"/>
      <c r="MA77" s="163"/>
      <c r="MB77" s="163"/>
      <c r="MC77" s="163"/>
      <c r="MD77" s="163"/>
      <c r="ME77" s="163"/>
      <c r="MF77" s="163"/>
      <c r="MG77" s="163"/>
      <c r="MH77" s="163"/>
      <c r="MI77" s="163"/>
      <c r="MJ77" s="163"/>
      <c r="MK77" s="163"/>
      <c r="ML77" s="163"/>
      <c r="MM77" s="163"/>
      <c r="MN77" s="163"/>
      <c r="MO77" s="163"/>
      <c r="MP77" s="163"/>
      <c r="MQ77" s="163"/>
      <c r="MR77" s="163"/>
      <c r="MS77" s="163"/>
      <c r="MT77" s="163"/>
      <c r="MU77" s="163"/>
      <c r="MV77" s="163"/>
      <c r="MW77" s="163"/>
      <c r="MX77" s="163"/>
      <c r="MY77" s="163"/>
      <c r="MZ77" s="163"/>
      <c r="NA77" s="163"/>
      <c r="NB77" s="163"/>
      <c r="NC77" s="163"/>
      <c r="ND77" s="163"/>
      <c r="NE77" s="163"/>
      <c r="NF77" s="163"/>
      <c r="NG77" s="163"/>
      <c r="NH77" s="163"/>
      <c r="NI77" s="163"/>
      <c r="NJ77" s="163"/>
      <c r="NK77" s="163"/>
      <c r="NL77" s="163"/>
      <c r="NM77" s="163"/>
      <c r="NN77" s="163"/>
      <c r="NO77" s="163"/>
      <c r="NP77" s="163"/>
      <c r="NQ77" s="163"/>
      <c r="NR77" s="163"/>
      <c r="NS77" s="163"/>
      <c r="NT77" s="163"/>
      <c r="NU77" s="163"/>
      <c r="NV77" s="163"/>
      <c r="NW77" s="163"/>
      <c r="NX77" s="163"/>
      <c r="NY77" s="163"/>
      <c r="NZ77" s="163"/>
      <c r="OA77" s="163"/>
      <c r="OB77" s="163"/>
      <c r="OC77" s="163"/>
      <c r="OD77" s="163"/>
      <c r="OE77" s="163"/>
      <c r="OF77" s="163"/>
      <c r="OG77" s="163"/>
      <c r="OH77" s="163"/>
      <c r="OI77" s="163"/>
      <c r="OJ77" s="163"/>
      <c r="OK77" s="163"/>
      <c r="OL77" s="163"/>
      <c r="OM77" s="163"/>
      <c r="ON77" s="163"/>
      <c r="OO77" s="163"/>
      <c r="OP77" s="163"/>
      <c r="OQ77" s="163"/>
      <c r="OR77" s="163"/>
      <c r="OS77" s="163"/>
      <c r="OT77" s="163"/>
      <c r="OU77" s="163"/>
      <c r="OV77" s="163"/>
      <c r="OW77" s="163"/>
      <c r="OX77" s="163"/>
      <c r="OY77" s="163"/>
      <c r="OZ77" s="163"/>
      <c r="PA77" s="163"/>
      <c r="PB77" s="163"/>
      <c r="PC77" s="163"/>
      <c r="PD77" s="163"/>
      <c r="PE77" s="163"/>
      <c r="PF77" s="163"/>
      <c r="PG77" s="163"/>
      <c r="PH77" s="163"/>
      <c r="PI77" s="163"/>
      <c r="PJ77" s="163"/>
      <c r="PK77" s="163"/>
      <c r="PL77" s="163"/>
      <c r="PM77" s="163"/>
      <c r="PN77" s="163"/>
      <c r="PO77" s="163"/>
      <c r="PP77" s="163"/>
      <c r="PQ77" s="163"/>
      <c r="PR77" s="163"/>
      <c r="PS77" s="163"/>
      <c r="PT77" s="163"/>
      <c r="PU77" s="163"/>
      <c r="PV77" s="163"/>
      <c r="PW77" s="163"/>
      <c r="PX77" s="163"/>
      <c r="PY77" s="163"/>
      <c r="PZ77" s="163"/>
      <c r="QA77" s="163"/>
      <c r="QB77" s="163"/>
      <c r="QC77" s="163"/>
      <c r="QD77" s="163"/>
      <c r="QE77" s="163"/>
      <c r="QF77" s="163"/>
      <c r="QG77" s="163"/>
      <c r="QH77" s="163"/>
      <c r="QI77" s="163"/>
      <c r="QJ77" s="163"/>
      <c r="QK77" s="163"/>
      <c r="QL77" s="163"/>
      <c r="QM77" s="163"/>
      <c r="QN77" s="163"/>
      <c r="QO77" s="163"/>
      <c r="QP77" s="163"/>
      <c r="QQ77" s="163"/>
      <c r="QR77" s="163"/>
      <c r="QS77" s="163"/>
      <c r="QT77" s="163"/>
      <c r="QU77" s="163"/>
      <c r="QV77" s="163"/>
      <c r="QW77" s="163"/>
      <c r="QX77" s="163"/>
      <c r="QY77" s="163"/>
      <c r="QZ77" s="163"/>
      <c r="RA77" s="163"/>
      <c r="RB77" s="163"/>
      <c r="RC77" s="163"/>
      <c r="RD77" s="163"/>
      <c r="RE77" s="163"/>
      <c r="RF77" s="163"/>
      <c r="RG77" s="163"/>
      <c r="RH77" s="163"/>
      <c r="RI77" s="163"/>
      <c r="RJ77" s="163"/>
      <c r="RK77" s="163"/>
      <c r="RL77" s="163"/>
      <c r="RM77" s="163"/>
      <c r="RN77" s="163"/>
      <c r="RO77" s="163"/>
      <c r="RP77" s="163"/>
      <c r="RQ77" s="163"/>
      <c r="RR77" s="163"/>
      <c r="RS77" s="163"/>
      <c r="RT77" s="163"/>
      <c r="RU77" s="163"/>
      <c r="RV77" s="163"/>
      <c r="RW77" s="163"/>
      <c r="RX77" s="163"/>
      <c r="RY77" s="163"/>
      <c r="RZ77" s="163"/>
      <c r="SA77" s="163"/>
      <c r="SB77" s="163"/>
      <c r="SC77" s="163"/>
      <c r="SD77" s="163"/>
      <c r="SE77" s="163"/>
      <c r="SF77" s="163"/>
      <c r="SG77" s="163"/>
      <c r="SH77" s="163"/>
      <c r="SI77" s="163"/>
      <c r="SJ77" s="163"/>
      <c r="SK77" s="163"/>
      <c r="SL77" s="163"/>
      <c r="SM77" s="163"/>
      <c r="SN77" s="163"/>
      <c r="SO77" s="163"/>
      <c r="SP77" s="163"/>
      <c r="SQ77" s="163"/>
      <c r="SR77" s="163"/>
      <c r="SS77" s="163"/>
      <c r="ST77" s="163"/>
      <c r="SU77" s="163"/>
      <c r="SV77" s="163"/>
      <c r="SW77" s="163"/>
      <c r="SX77" s="163"/>
      <c r="SY77" s="163"/>
      <c r="SZ77" s="163"/>
      <c r="TA77" s="163"/>
      <c r="TB77" s="163"/>
      <c r="TC77" s="163"/>
      <c r="TD77" s="163"/>
      <c r="TE77" s="163"/>
      <c r="TF77" s="163"/>
      <c r="TG77" s="163"/>
      <c r="TH77" s="163"/>
      <c r="TI77" s="163"/>
      <c r="TJ77" s="163"/>
      <c r="TK77" s="163"/>
      <c r="TL77" s="163"/>
      <c r="TM77" s="163"/>
      <c r="TN77" s="163"/>
      <c r="TO77" s="163"/>
      <c r="TP77" s="163"/>
      <c r="TQ77" s="163"/>
      <c r="TR77" s="163"/>
      <c r="TS77" s="163"/>
      <c r="TT77" s="163"/>
      <c r="TU77" s="163"/>
      <c r="TV77" s="163"/>
      <c r="TW77" s="163"/>
      <c r="TX77" s="163"/>
      <c r="TY77" s="163"/>
      <c r="TZ77" s="163"/>
      <c r="UA77" s="163"/>
      <c r="UB77" s="163"/>
      <c r="UC77" s="163"/>
      <c r="UD77" s="163"/>
      <c r="UE77" s="163"/>
      <c r="UF77" s="163"/>
      <c r="UG77" s="163"/>
      <c r="UH77" s="163"/>
      <c r="UI77" s="163"/>
      <c r="UJ77" s="163"/>
      <c r="UK77" s="163"/>
      <c r="UL77" s="163"/>
      <c r="UM77" s="163"/>
      <c r="UN77" s="163"/>
      <c r="UO77" s="163"/>
      <c r="UP77" s="163"/>
      <c r="UQ77" s="163"/>
      <c r="UR77" s="163"/>
      <c r="US77" s="163"/>
      <c r="UT77" s="163"/>
      <c r="UU77" s="163"/>
      <c r="UV77" s="163"/>
      <c r="UW77" s="163"/>
      <c r="UX77" s="163"/>
      <c r="UY77" s="163"/>
      <c r="UZ77" s="163"/>
      <c r="VA77" s="163"/>
      <c r="VB77" s="163"/>
      <c r="VC77" s="163"/>
      <c r="VD77" s="163"/>
      <c r="VE77" s="163"/>
      <c r="VF77" s="163"/>
      <c r="VG77" s="163"/>
      <c r="VH77" s="163"/>
      <c r="VI77" s="163"/>
      <c r="VJ77" s="163"/>
      <c r="VK77" s="163"/>
      <c r="VL77" s="163"/>
      <c r="VM77" s="163"/>
      <c r="VN77" s="163"/>
      <c r="VO77" s="163"/>
      <c r="VP77" s="163"/>
      <c r="VQ77" s="163"/>
      <c r="VR77" s="163"/>
      <c r="VS77" s="163"/>
      <c r="VT77" s="163"/>
      <c r="VU77" s="163"/>
      <c r="VV77" s="163"/>
      <c r="VW77" s="163"/>
      <c r="VX77" s="163"/>
      <c r="VY77" s="163"/>
      <c r="VZ77" s="163"/>
      <c r="WA77" s="163"/>
      <c r="WB77" s="163"/>
      <c r="WC77" s="163"/>
      <c r="WD77" s="163"/>
      <c r="WE77" s="163"/>
      <c r="WF77" s="163"/>
      <c r="WG77" s="163"/>
      <c r="WH77" s="163"/>
      <c r="WI77" s="163"/>
      <c r="WJ77" s="163"/>
      <c r="WK77" s="163"/>
      <c r="WL77" s="163"/>
      <c r="WM77" s="163"/>
      <c r="WN77" s="163"/>
      <c r="WO77" s="163"/>
      <c r="WP77" s="163"/>
      <c r="WQ77" s="163"/>
      <c r="WR77" s="163"/>
      <c r="WS77" s="163"/>
      <c r="WT77" s="163"/>
      <c r="WU77" s="163"/>
      <c r="WV77" s="163"/>
      <c r="WW77" s="163"/>
      <c r="WX77" s="163"/>
      <c r="WY77" s="163"/>
      <c r="WZ77" s="163"/>
      <c r="XA77" s="163"/>
      <c r="XB77" s="163"/>
      <c r="XC77" s="163"/>
      <c r="XD77" s="163"/>
      <c r="XE77" s="163"/>
      <c r="XF77" s="163"/>
      <c r="XG77" s="163"/>
      <c r="XH77" s="163"/>
      <c r="XI77" s="163"/>
      <c r="XJ77" s="163"/>
      <c r="XK77" s="163"/>
      <c r="XL77" s="163"/>
      <c r="XM77" s="163"/>
      <c r="XN77" s="163"/>
      <c r="XO77" s="163"/>
      <c r="XP77" s="163"/>
      <c r="XQ77" s="163"/>
      <c r="XR77" s="163"/>
      <c r="XS77" s="163"/>
      <c r="XT77" s="163"/>
      <c r="XU77" s="163"/>
      <c r="XV77" s="163"/>
      <c r="XW77" s="163"/>
      <c r="XX77" s="163"/>
      <c r="XY77" s="163"/>
      <c r="XZ77" s="163"/>
      <c r="YA77" s="163"/>
      <c r="YB77" s="163"/>
      <c r="YC77" s="163"/>
      <c r="YD77" s="163"/>
      <c r="YE77" s="163"/>
      <c r="YF77" s="163"/>
      <c r="YG77" s="163"/>
      <c r="YH77" s="163"/>
      <c r="YI77" s="163"/>
      <c r="YJ77" s="163"/>
      <c r="YK77" s="163"/>
      <c r="YL77" s="163"/>
      <c r="YM77" s="163"/>
      <c r="YN77" s="163"/>
      <c r="YO77" s="163"/>
      <c r="YP77" s="163"/>
      <c r="YQ77" s="163"/>
      <c r="YR77" s="163"/>
      <c r="YS77" s="163"/>
      <c r="YT77" s="163"/>
      <c r="YU77" s="163"/>
      <c r="YV77" s="163"/>
      <c r="YW77" s="163"/>
      <c r="YX77" s="163"/>
      <c r="YY77" s="163"/>
      <c r="YZ77" s="163"/>
      <c r="ZA77" s="163"/>
      <c r="ZB77" s="163"/>
      <c r="ZC77" s="163"/>
      <c r="ZD77" s="163"/>
      <c r="ZE77" s="163"/>
      <c r="ZF77" s="163"/>
      <c r="ZG77" s="163"/>
      <c r="ZH77" s="163"/>
      <c r="ZI77" s="163"/>
      <c r="ZJ77" s="163"/>
      <c r="ZK77" s="163"/>
      <c r="ZL77" s="163"/>
      <c r="ZM77" s="163"/>
      <c r="ZN77" s="163"/>
      <c r="ZO77" s="163"/>
      <c r="ZP77" s="163"/>
      <c r="ZQ77" s="163"/>
      <c r="ZR77" s="163"/>
      <c r="ZS77" s="163"/>
      <c r="ZT77" s="163"/>
      <c r="ZU77" s="163"/>
      <c r="ZV77" s="163"/>
      <c r="ZW77" s="163"/>
      <c r="ZX77" s="163"/>
      <c r="ZY77" s="163"/>
      <c r="ZZ77" s="163"/>
      <c r="AAA77" s="163"/>
      <c r="AAB77" s="163"/>
      <c r="AAC77" s="163"/>
      <c r="AAD77" s="163"/>
      <c r="AAE77" s="163"/>
      <c r="AAF77" s="163"/>
      <c r="AAG77" s="163"/>
      <c r="AAH77" s="163"/>
      <c r="AAI77" s="163"/>
      <c r="AAJ77" s="163"/>
      <c r="AAK77" s="163"/>
      <c r="AAL77" s="163"/>
      <c r="AAM77" s="163"/>
      <c r="AAN77" s="163"/>
      <c r="AAO77" s="163"/>
      <c r="AAP77" s="163"/>
      <c r="AAQ77" s="163"/>
      <c r="AAR77" s="163"/>
      <c r="AAS77" s="163"/>
      <c r="AAT77" s="163"/>
      <c r="AAU77" s="163"/>
      <c r="AAV77" s="163"/>
      <c r="AAW77" s="163"/>
      <c r="AAX77" s="163"/>
      <c r="AAY77" s="163"/>
      <c r="AAZ77" s="163"/>
      <c r="ABA77" s="163"/>
      <c r="ABB77" s="163"/>
      <c r="ABC77" s="163"/>
      <c r="ABD77" s="163"/>
      <c r="ABE77" s="163"/>
      <c r="ABF77" s="163"/>
      <c r="ABG77" s="163"/>
      <c r="ABH77" s="163"/>
      <c r="ABI77" s="163"/>
      <c r="ABJ77" s="163"/>
      <c r="ABK77" s="163"/>
      <c r="ABL77" s="163"/>
      <c r="ABM77" s="163"/>
      <c r="ABN77" s="163"/>
      <c r="ABO77" s="163"/>
      <c r="ABP77" s="163"/>
      <c r="ABQ77" s="163"/>
      <c r="ABR77" s="163"/>
      <c r="ABS77" s="163"/>
      <c r="ABT77" s="163"/>
      <c r="ABU77" s="163"/>
      <c r="ABV77" s="163"/>
      <c r="ABW77" s="163"/>
      <c r="ABX77" s="163"/>
      <c r="ABY77" s="163"/>
      <c r="ABZ77" s="163"/>
      <c r="ACA77" s="163"/>
      <c r="ACB77" s="163"/>
      <c r="ACC77" s="163"/>
      <c r="ACD77" s="163"/>
      <c r="ACE77" s="163"/>
      <c r="ACF77" s="163"/>
      <c r="ACG77" s="163"/>
      <c r="ACH77" s="163"/>
      <c r="ACI77" s="163"/>
      <c r="ACJ77" s="163"/>
      <c r="ACK77" s="163"/>
      <c r="ACL77" s="163"/>
      <c r="ACM77" s="163"/>
      <c r="ACN77" s="163"/>
      <c r="ACO77" s="163"/>
      <c r="ACP77" s="163"/>
      <c r="ACQ77" s="163"/>
      <c r="ACR77" s="163"/>
      <c r="ACS77" s="163"/>
      <c r="ACT77" s="163"/>
      <c r="ACU77" s="163"/>
      <c r="ACV77" s="163"/>
      <c r="ACW77" s="163"/>
      <c r="ACX77" s="163"/>
      <c r="ACY77" s="163"/>
      <c r="ACZ77" s="163"/>
      <c r="ADA77" s="163"/>
      <c r="ADB77" s="163"/>
      <c r="ADC77" s="163"/>
      <c r="ADD77" s="163"/>
      <c r="ADE77" s="163"/>
      <c r="ADF77" s="163"/>
      <c r="ADG77" s="163"/>
      <c r="ADH77" s="163"/>
      <c r="ADI77" s="163"/>
      <c r="ADJ77" s="163"/>
      <c r="ADK77" s="163"/>
      <c r="ADL77" s="163"/>
      <c r="ADM77" s="163"/>
      <c r="ADN77" s="163"/>
      <c r="ADO77" s="163"/>
      <c r="ADP77" s="163"/>
      <c r="ADQ77" s="163"/>
      <c r="ADR77" s="163"/>
      <c r="ADS77" s="163"/>
      <c r="ADT77" s="163"/>
      <c r="ADU77" s="163"/>
      <c r="ADV77" s="163"/>
      <c r="ADW77" s="163"/>
      <c r="ADX77" s="163"/>
      <c r="ADY77" s="163"/>
      <c r="ADZ77" s="163"/>
      <c r="AEA77" s="163"/>
      <c r="AEB77" s="163"/>
      <c r="AEC77" s="163"/>
      <c r="AED77" s="163"/>
      <c r="AEE77" s="163"/>
      <c r="AEF77" s="163"/>
      <c r="AEG77" s="163"/>
      <c r="AEH77" s="163"/>
      <c r="AEI77" s="163"/>
      <c r="AEJ77" s="163"/>
      <c r="AEK77" s="163"/>
      <c r="AEL77" s="163"/>
      <c r="AEM77" s="163"/>
      <c r="AEN77" s="163"/>
      <c r="AEO77" s="163"/>
      <c r="AEP77" s="163"/>
      <c r="AEQ77" s="163"/>
      <c r="AER77" s="163"/>
      <c r="AES77" s="163"/>
      <c r="AET77" s="163"/>
      <c r="AEU77" s="163"/>
      <c r="AEV77" s="163"/>
      <c r="AEW77" s="163"/>
      <c r="AEX77" s="163"/>
      <c r="AEY77" s="163"/>
      <c r="AEZ77" s="163"/>
      <c r="AFA77" s="163"/>
      <c r="AFB77" s="163"/>
      <c r="AFC77" s="163"/>
      <c r="AFD77" s="163"/>
      <c r="AFE77" s="163"/>
      <c r="AFF77" s="163"/>
      <c r="AFG77" s="163"/>
      <c r="AFH77" s="163"/>
      <c r="AFI77" s="163"/>
      <c r="AFJ77" s="163"/>
      <c r="AFK77" s="163"/>
      <c r="AFL77" s="163"/>
      <c r="AFM77" s="163"/>
      <c r="AFN77" s="163"/>
      <c r="AFO77" s="163"/>
      <c r="AFP77" s="163"/>
      <c r="AFQ77" s="163"/>
      <c r="AFR77" s="163"/>
      <c r="AFS77" s="163"/>
      <c r="AFT77" s="163"/>
      <c r="AFU77" s="163"/>
      <c r="AFV77" s="163"/>
      <c r="AFW77" s="163"/>
      <c r="AFX77" s="163"/>
      <c r="AFY77" s="163"/>
      <c r="AFZ77" s="163"/>
      <c r="AGA77" s="163"/>
      <c r="AGB77" s="163"/>
      <c r="AGC77" s="163"/>
      <c r="AGD77" s="163"/>
      <c r="AGE77" s="163"/>
      <c r="AGF77" s="163"/>
      <c r="AGG77" s="163"/>
      <c r="AGH77" s="163"/>
      <c r="AGI77" s="163"/>
      <c r="AGJ77" s="163"/>
    </row>
    <row r="78" spans="1:868" s="63" customFormat="1" ht="12.75" customHeight="1" x14ac:dyDescent="0.2">
      <c r="A78" s="262" t="s">
        <v>190</v>
      </c>
      <c r="B78" s="262"/>
      <c r="C78" s="262"/>
      <c r="D78" s="262"/>
      <c r="E78" s="262"/>
      <c r="F78" s="262"/>
      <c r="G78" s="262"/>
      <c r="H78" s="262"/>
      <c r="I78" s="262"/>
      <c r="J78" s="262"/>
      <c r="K78" s="262"/>
      <c r="L78" s="262"/>
      <c r="M78" s="262"/>
      <c r="N78" s="262"/>
      <c r="O78" s="262"/>
      <c r="P78" s="163"/>
      <c r="Q78" s="163"/>
      <c r="R78" s="163"/>
      <c r="S78" s="163"/>
      <c r="T78" s="163"/>
      <c r="U78" s="163"/>
      <c r="V78" s="163"/>
      <c r="W78" s="163"/>
      <c r="X78" s="163"/>
      <c r="Y78" s="163"/>
      <c r="Z78" s="163"/>
      <c r="AA78" s="163"/>
      <c r="AB78" s="163"/>
      <c r="AC78" s="163"/>
      <c r="AD78" s="163"/>
      <c r="AE78" s="163"/>
      <c r="AF78" s="163"/>
      <c r="AG78" s="163"/>
      <c r="AH78" s="163"/>
      <c r="AI78" s="163"/>
      <c r="AJ78" s="163"/>
      <c r="AK78" s="163"/>
      <c r="AL78" s="163"/>
      <c r="AM78" s="163"/>
      <c r="AN78" s="163"/>
      <c r="AO78" s="163"/>
      <c r="AP78" s="163"/>
      <c r="AQ78" s="163"/>
      <c r="AR78" s="163"/>
      <c r="AS78" s="163"/>
      <c r="AT78" s="163"/>
      <c r="AU78" s="163"/>
      <c r="AV78" s="163"/>
      <c r="AW78" s="163"/>
      <c r="AX78" s="163"/>
      <c r="AY78" s="163"/>
      <c r="AZ78" s="163"/>
      <c r="BA78" s="163"/>
      <c r="BB78" s="163"/>
      <c r="BC78" s="163"/>
      <c r="BD78" s="163"/>
      <c r="BE78" s="163"/>
      <c r="BF78" s="163"/>
      <c r="BG78" s="163"/>
      <c r="BH78" s="163"/>
      <c r="BI78" s="163"/>
      <c r="BJ78" s="163"/>
      <c r="BK78" s="163"/>
      <c r="BL78" s="163"/>
      <c r="BM78" s="163"/>
      <c r="BN78" s="163"/>
      <c r="BO78" s="163"/>
      <c r="BP78" s="163"/>
      <c r="BQ78" s="163"/>
      <c r="BR78" s="163"/>
      <c r="BS78" s="163"/>
      <c r="BT78" s="163"/>
      <c r="BU78" s="163"/>
      <c r="BV78" s="163"/>
      <c r="BW78" s="163"/>
      <c r="BX78" s="163"/>
      <c r="BY78" s="163"/>
      <c r="BZ78" s="163"/>
      <c r="CA78" s="163"/>
      <c r="CB78" s="163"/>
      <c r="CC78" s="163"/>
      <c r="CD78" s="163"/>
      <c r="CE78" s="163"/>
      <c r="CF78" s="163"/>
      <c r="CG78" s="163"/>
      <c r="CH78" s="163"/>
      <c r="CI78" s="163"/>
      <c r="CJ78" s="163"/>
      <c r="CK78" s="163"/>
      <c r="CL78" s="163"/>
      <c r="CM78" s="163"/>
      <c r="CN78" s="163"/>
      <c r="CO78" s="163"/>
      <c r="CP78" s="163"/>
      <c r="CQ78" s="163"/>
      <c r="CR78" s="163"/>
      <c r="CS78" s="163"/>
      <c r="CT78" s="163"/>
      <c r="CU78" s="163"/>
      <c r="CV78" s="163"/>
      <c r="CW78" s="163"/>
      <c r="CX78" s="163"/>
      <c r="CY78" s="163"/>
      <c r="CZ78" s="163"/>
      <c r="DA78" s="163"/>
      <c r="DB78" s="163"/>
      <c r="DC78" s="163"/>
      <c r="DD78" s="163"/>
      <c r="DE78" s="163"/>
      <c r="DF78" s="163"/>
      <c r="DG78" s="163"/>
      <c r="DH78" s="163"/>
      <c r="DI78" s="163"/>
      <c r="DJ78" s="163"/>
      <c r="DK78" s="163"/>
      <c r="DL78" s="163"/>
      <c r="DM78" s="163"/>
      <c r="DN78" s="163"/>
      <c r="DO78" s="163"/>
      <c r="DP78" s="163"/>
      <c r="DQ78" s="163"/>
      <c r="DR78" s="163"/>
      <c r="DS78" s="163"/>
      <c r="DT78" s="163"/>
      <c r="DU78" s="163"/>
      <c r="DV78" s="163"/>
      <c r="DW78" s="163"/>
      <c r="DX78" s="163"/>
      <c r="DY78" s="163"/>
      <c r="DZ78" s="163"/>
      <c r="EA78" s="163"/>
      <c r="EB78" s="163"/>
      <c r="EC78" s="163"/>
      <c r="ED78" s="163"/>
      <c r="EE78" s="163"/>
      <c r="EF78" s="163"/>
      <c r="EG78" s="163"/>
      <c r="EH78" s="163"/>
      <c r="EI78" s="163"/>
      <c r="EJ78" s="163"/>
      <c r="EK78" s="163"/>
      <c r="EL78" s="163"/>
      <c r="EM78" s="163"/>
      <c r="EN78" s="163"/>
      <c r="EO78" s="163"/>
      <c r="EP78" s="163"/>
      <c r="EQ78" s="163"/>
      <c r="ER78" s="163"/>
      <c r="ES78" s="163"/>
      <c r="ET78" s="163"/>
      <c r="EU78" s="163"/>
      <c r="EV78" s="163"/>
      <c r="EW78" s="163"/>
      <c r="EX78" s="163"/>
      <c r="EY78" s="163"/>
      <c r="EZ78" s="163"/>
      <c r="FA78" s="163"/>
      <c r="FB78" s="163"/>
      <c r="FC78" s="163"/>
      <c r="FD78" s="163"/>
      <c r="FE78" s="163"/>
      <c r="FF78" s="163"/>
      <c r="FG78" s="163"/>
      <c r="FH78" s="163"/>
      <c r="FI78" s="163"/>
      <c r="FJ78" s="163"/>
      <c r="FK78" s="163"/>
      <c r="FL78" s="163"/>
      <c r="FM78" s="163"/>
      <c r="FN78" s="163"/>
      <c r="FO78" s="163"/>
      <c r="FP78" s="163"/>
      <c r="FQ78" s="163"/>
      <c r="FR78" s="163"/>
      <c r="FS78" s="163"/>
      <c r="FT78" s="163"/>
      <c r="FU78" s="163"/>
      <c r="FV78" s="163"/>
      <c r="FW78" s="163"/>
      <c r="FX78" s="163"/>
      <c r="FY78" s="163"/>
      <c r="FZ78" s="163"/>
      <c r="GA78" s="163"/>
      <c r="GB78" s="163"/>
      <c r="GC78" s="163"/>
      <c r="GD78" s="163"/>
      <c r="GE78" s="163"/>
      <c r="GF78" s="163"/>
      <c r="GG78" s="163"/>
      <c r="GH78" s="163"/>
      <c r="GI78" s="163"/>
      <c r="GJ78" s="163"/>
      <c r="GK78" s="163"/>
      <c r="GL78" s="163"/>
      <c r="GM78" s="163"/>
      <c r="GN78" s="163"/>
      <c r="GO78" s="163"/>
      <c r="GP78" s="163"/>
      <c r="GQ78" s="163"/>
      <c r="GR78" s="163"/>
      <c r="GS78" s="163"/>
      <c r="GT78" s="163"/>
      <c r="GU78" s="163"/>
      <c r="GV78" s="163"/>
      <c r="GW78" s="163"/>
      <c r="GX78" s="163"/>
      <c r="GY78" s="163"/>
      <c r="GZ78" s="163"/>
      <c r="HA78" s="163"/>
      <c r="HB78" s="163"/>
      <c r="HC78" s="163"/>
      <c r="HD78" s="163"/>
      <c r="HE78" s="163"/>
      <c r="HF78" s="163"/>
      <c r="HG78" s="163"/>
      <c r="HH78" s="163"/>
      <c r="HI78" s="163"/>
      <c r="HJ78" s="163"/>
      <c r="HK78" s="163"/>
      <c r="HL78" s="163"/>
      <c r="HM78" s="163"/>
      <c r="HN78" s="163"/>
      <c r="HO78" s="163"/>
      <c r="HP78" s="163"/>
      <c r="HQ78" s="163"/>
      <c r="HR78" s="163"/>
      <c r="HS78" s="163"/>
      <c r="HT78" s="163"/>
      <c r="HU78" s="163"/>
      <c r="HV78" s="163"/>
      <c r="HW78" s="163"/>
      <c r="HX78" s="163"/>
      <c r="HY78" s="163"/>
      <c r="HZ78" s="163"/>
      <c r="IA78" s="163"/>
      <c r="IB78" s="163"/>
      <c r="IC78" s="163"/>
      <c r="ID78" s="163"/>
      <c r="IE78" s="163"/>
      <c r="IF78" s="163"/>
      <c r="IG78" s="163"/>
      <c r="IH78" s="163"/>
      <c r="II78" s="163"/>
      <c r="IJ78" s="163"/>
      <c r="IK78" s="163"/>
      <c r="IL78" s="163"/>
      <c r="IM78" s="163"/>
      <c r="IN78" s="163"/>
      <c r="IO78" s="163"/>
      <c r="IP78" s="163"/>
      <c r="IQ78" s="163"/>
      <c r="IR78" s="163"/>
      <c r="IS78" s="163"/>
      <c r="IT78" s="163"/>
      <c r="IU78" s="163"/>
      <c r="IV78" s="163"/>
      <c r="IW78" s="163"/>
      <c r="IX78" s="163"/>
      <c r="IY78" s="163"/>
      <c r="IZ78" s="163"/>
      <c r="JA78" s="163"/>
      <c r="JB78" s="163"/>
      <c r="JC78" s="163"/>
      <c r="JD78" s="163"/>
      <c r="JE78" s="163"/>
      <c r="JF78" s="163"/>
      <c r="JG78" s="163"/>
      <c r="JH78" s="163"/>
      <c r="JI78" s="163"/>
      <c r="JJ78" s="163"/>
      <c r="JK78" s="163"/>
      <c r="JL78" s="163"/>
      <c r="JM78" s="163"/>
      <c r="JN78" s="163"/>
      <c r="JO78" s="163"/>
      <c r="JP78" s="163"/>
      <c r="JQ78" s="163"/>
      <c r="JR78" s="163"/>
      <c r="JS78" s="163"/>
      <c r="JT78" s="163"/>
      <c r="JU78" s="163"/>
      <c r="JV78" s="163"/>
      <c r="JW78" s="163"/>
      <c r="JX78" s="163"/>
      <c r="JY78" s="163"/>
      <c r="JZ78" s="163"/>
      <c r="KA78" s="163"/>
      <c r="KB78" s="163"/>
      <c r="KC78" s="163"/>
      <c r="KD78" s="163"/>
      <c r="KE78" s="163"/>
      <c r="KF78" s="163"/>
      <c r="KG78" s="163"/>
      <c r="KH78" s="163"/>
      <c r="KI78" s="163"/>
      <c r="KJ78" s="163"/>
      <c r="KK78" s="163"/>
      <c r="KL78" s="163"/>
      <c r="KM78" s="163"/>
      <c r="KN78" s="163"/>
      <c r="KO78" s="163"/>
      <c r="KP78" s="163"/>
      <c r="KQ78" s="163"/>
      <c r="KR78" s="163"/>
      <c r="KS78" s="163"/>
      <c r="KT78" s="163"/>
      <c r="KU78" s="163"/>
      <c r="KV78" s="163"/>
      <c r="KW78" s="163"/>
      <c r="KX78" s="163"/>
      <c r="KY78" s="163"/>
      <c r="KZ78" s="163"/>
      <c r="LA78" s="163"/>
      <c r="LB78" s="163"/>
      <c r="LC78" s="163"/>
      <c r="LD78" s="163"/>
      <c r="LE78" s="163"/>
      <c r="LF78" s="163"/>
      <c r="LG78" s="163"/>
      <c r="LH78" s="163"/>
      <c r="LI78" s="163"/>
      <c r="LJ78" s="163"/>
      <c r="LK78" s="163"/>
      <c r="LL78" s="163"/>
      <c r="LM78" s="163"/>
      <c r="LN78" s="163"/>
      <c r="LO78" s="163"/>
      <c r="LP78" s="163"/>
      <c r="LQ78" s="163"/>
      <c r="LR78" s="163"/>
      <c r="LS78" s="163"/>
      <c r="LT78" s="163"/>
      <c r="LU78" s="163"/>
      <c r="LV78" s="163"/>
      <c r="LW78" s="163"/>
      <c r="LX78" s="163"/>
      <c r="LY78" s="163"/>
      <c r="LZ78" s="163"/>
      <c r="MA78" s="163"/>
      <c r="MB78" s="163"/>
      <c r="MC78" s="163"/>
      <c r="MD78" s="163"/>
      <c r="ME78" s="163"/>
      <c r="MF78" s="163"/>
      <c r="MG78" s="163"/>
      <c r="MH78" s="163"/>
      <c r="MI78" s="163"/>
      <c r="MJ78" s="163"/>
      <c r="MK78" s="163"/>
      <c r="ML78" s="163"/>
      <c r="MM78" s="163"/>
      <c r="MN78" s="163"/>
      <c r="MO78" s="163"/>
      <c r="MP78" s="163"/>
      <c r="MQ78" s="163"/>
      <c r="MR78" s="163"/>
      <c r="MS78" s="163"/>
      <c r="MT78" s="163"/>
      <c r="MU78" s="163"/>
      <c r="MV78" s="163"/>
      <c r="MW78" s="163"/>
      <c r="MX78" s="163"/>
      <c r="MY78" s="163"/>
      <c r="MZ78" s="163"/>
      <c r="NA78" s="163"/>
      <c r="NB78" s="163"/>
      <c r="NC78" s="163"/>
      <c r="ND78" s="163"/>
      <c r="NE78" s="163"/>
      <c r="NF78" s="163"/>
      <c r="NG78" s="163"/>
      <c r="NH78" s="163"/>
      <c r="NI78" s="163"/>
      <c r="NJ78" s="163"/>
      <c r="NK78" s="163"/>
      <c r="NL78" s="163"/>
      <c r="NM78" s="163"/>
      <c r="NN78" s="163"/>
      <c r="NO78" s="163"/>
      <c r="NP78" s="163"/>
      <c r="NQ78" s="163"/>
      <c r="NR78" s="163"/>
      <c r="NS78" s="163"/>
      <c r="NT78" s="163"/>
      <c r="NU78" s="163"/>
      <c r="NV78" s="163"/>
      <c r="NW78" s="163"/>
      <c r="NX78" s="163"/>
      <c r="NY78" s="163"/>
      <c r="NZ78" s="163"/>
      <c r="OA78" s="163"/>
      <c r="OB78" s="163"/>
      <c r="OC78" s="163"/>
      <c r="OD78" s="163"/>
      <c r="OE78" s="163"/>
      <c r="OF78" s="163"/>
      <c r="OG78" s="163"/>
      <c r="OH78" s="163"/>
      <c r="OI78" s="163"/>
      <c r="OJ78" s="163"/>
      <c r="OK78" s="163"/>
      <c r="OL78" s="163"/>
      <c r="OM78" s="163"/>
      <c r="ON78" s="163"/>
      <c r="OO78" s="163"/>
      <c r="OP78" s="163"/>
      <c r="OQ78" s="163"/>
      <c r="OR78" s="163"/>
      <c r="OS78" s="163"/>
      <c r="OT78" s="163"/>
      <c r="OU78" s="163"/>
      <c r="OV78" s="163"/>
      <c r="OW78" s="163"/>
      <c r="OX78" s="163"/>
      <c r="OY78" s="163"/>
      <c r="OZ78" s="163"/>
      <c r="PA78" s="163"/>
      <c r="PB78" s="163"/>
      <c r="PC78" s="163"/>
      <c r="PD78" s="163"/>
      <c r="PE78" s="163"/>
      <c r="PF78" s="163"/>
      <c r="PG78" s="163"/>
      <c r="PH78" s="163"/>
      <c r="PI78" s="163"/>
      <c r="PJ78" s="163"/>
      <c r="PK78" s="163"/>
      <c r="PL78" s="163"/>
      <c r="PM78" s="163"/>
      <c r="PN78" s="163"/>
      <c r="PO78" s="163"/>
      <c r="PP78" s="163"/>
      <c r="PQ78" s="163"/>
      <c r="PR78" s="163"/>
      <c r="PS78" s="163"/>
      <c r="PT78" s="163"/>
      <c r="PU78" s="163"/>
      <c r="PV78" s="163"/>
      <c r="PW78" s="163"/>
      <c r="PX78" s="163"/>
      <c r="PY78" s="163"/>
      <c r="PZ78" s="163"/>
      <c r="QA78" s="163"/>
      <c r="QB78" s="163"/>
      <c r="QC78" s="163"/>
      <c r="QD78" s="163"/>
      <c r="QE78" s="163"/>
      <c r="QF78" s="163"/>
      <c r="QG78" s="163"/>
      <c r="QH78" s="163"/>
      <c r="QI78" s="163"/>
      <c r="QJ78" s="163"/>
      <c r="QK78" s="163"/>
      <c r="QL78" s="163"/>
      <c r="QM78" s="163"/>
      <c r="QN78" s="163"/>
      <c r="QO78" s="163"/>
      <c r="QP78" s="163"/>
      <c r="QQ78" s="163"/>
      <c r="QR78" s="163"/>
      <c r="QS78" s="163"/>
      <c r="QT78" s="163"/>
      <c r="QU78" s="163"/>
      <c r="QV78" s="163"/>
      <c r="QW78" s="163"/>
      <c r="QX78" s="163"/>
      <c r="QY78" s="163"/>
      <c r="QZ78" s="163"/>
      <c r="RA78" s="163"/>
      <c r="RB78" s="163"/>
      <c r="RC78" s="163"/>
      <c r="RD78" s="163"/>
      <c r="RE78" s="163"/>
      <c r="RF78" s="163"/>
      <c r="RG78" s="163"/>
      <c r="RH78" s="163"/>
      <c r="RI78" s="163"/>
      <c r="RJ78" s="163"/>
      <c r="RK78" s="163"/>
      <c r="RL78" s="163"/>
      <c r="RM78" s="163"/>
      <c r="RN78" s="163"/>
      <c r="RO78" s="163"/>
      <c r="RP78" s="163"/>
      <c r="RQ78" s="163"/>
      <c r="RR78" s="163"/>
      <c r="RS78" s="163"/>
      <c r="RT78" s="163"/>
      <c r="RU78" s="163"/>
      <c r="RV78" s="163"/>
      <c r="RW78" s="163"/>
      <c r="RX78" s="163"/>
      <c r="RY78" s="163"/>
      <c r="RZ78" s="163"/>
      <c r="SA78" s="163"/>
      <c r="SB78" s="163"/>
      <c r="SC78" s="163"/>
      <c r="SD78" s="163"/>
      <c r="SE78" s="163"/>
      <c r="SF78" s="163"/>
      <c r="SG78" s="163"/>
      <c r="SH78" s="163"/>
      <c r="SI78" s="163"/>
      <c r="SJ78" s="163"/>
      <c r="SK78" s="163"/>
      <c r="SL78" s="163"/>
      <c r="SM78" s="163"/>
      <c r="SN78" s="163"/>
      <c r="SO78" s="163"/>
      <c r="SP78" s="163"/>
      <c r="SQ78" s="163"/>
      <c r="SR78" s="163"/>
      <c r="SS78" s="163"/>
      <c r="ST78" s="163"/>
      <c r="SU78" s="163"/>
      <c r="SV78" s="163"/>
      <c r="SW78" s="163"/>
      <c r="SX78" s="163"/>
      <c r="SY78" s="163"/>
      <c r="SZ78" s="163"/>
      <c r="TA78" s="163"/>
      <c r="TB78" s="163"/>
      <c r="TC78" s="163"/>
      <c r="TD78" s="163"/>
      <c r="TE78" s="163"/>
      <c r="TF78" s="163"/>
      <c r="TG78" s="163"/>
      <c r="TH78" s="163"/>
      <c r="TI78" s="163"/>
      <c r="TJ78" s="163"/>
      <c r="TK78" s="163"/>
      <c r="TL78" s="163"/>
      <c r="TM78" s="163"/>
      <c r="TN78" s="163"/>
      <c r="TO78" s="163"/>
      <c r="TP78" s="163"/>
      <c r="TQ78" s="163"/>
      <c r="TR78" s="163"/>
      <c r="TS78" s="163"/>
      <c r="TT78" s="163"/>
      <c r="TU78" s="163"/>
      <c r="TV78" s="163"/>
      <c r="TW78" s="163"/>
      <c r="TX78" s="163"/>
      <c r="TY78" s="163"/>
      <c r="TZ78" s="163"/>
      <c r="UA78" s="163"/>
      <c r="UB78" s="163"/>
      <c r="UC78" s="163"/>
      <c r="UD78" s="163"/>
      <c r="UE78" s="163"/>
      <c r="UF78" s="163"/>
      <c r="UG78" s="163"/>
      <c r="UH78" s="163"/>
      <c r="UI78" s="163"/>
      <c r="UJ78" s="163"/>
      <c r="UK78" s="163"/>
      <c r="UL78" s="163"/>
      <c r="UM78" s="163"/>
      <c r="UN78" s="163"/>
      <c r="UO78" s="163"/>
      <c r="UP78" s="163"/>
      <c r="UQ78" s="163"/>
      <c r="UR78" s="163"/>
      <c r="US78" s="163"/>
      <c r="UT78" s="163"/>
      <c r="UU78" s="163"/>
      <c r="UV78" s="163"/>
      <c r="UW78" s="163"/>
      <c r="UX78" s="163"/>
      <c r="UY78" s="163"/>
      <c r="UZ78" s="163"/>
      <c r="VA78" s="163"/>
      <c r="VB78" s="163"/>
      <c r="VC78" s="163"/>
      <c r="VD78" s="163"/>
      <c r="VE78" s="163"/>
      <c r="VF78" s="163"/>
      <c r="VG78" s="163"/>
      <c r="VH78" s="163"/>
      <c r="VI78" s="163"/>
      <c r="VJ78" s="163"/>
      <c r="VK78" s="163"/>
      <c r="VL78" s="163"/>
      <c r="VM78" s="163"/>
      <c r="VN78" s="163"/>
      <c r="VO78" s="163"/>
      <c r="VP78" s="163"/>
      <c r="VQ78" s="163"/>
      <c r="VR78" s="163"/>
      <c r="VS78" s="163"/>
      <c r="VT78" s="163"/>
      <c r="VU78" s="163"/>
      <c r="VV78" s="163"/>
      <c r="VW78" s="163"/>
      <c r="VX78" s="163"/>
      <c r="VY78" s="163"/>
      <c r="VZ78" s="163"/>
      <c r="WA78" s="163"/>
      <c r="WB78" s="163"/>
      <c r="WC78" s="163"/>
      <c r="WD78" s="163"/>
      <c r="WE78" s="163"/>
      <c r="WF78" s="163"/>
      <c r="WG78" s="163"/>
      <c r="WH78" s="163"/>
      <c r="WI78" s="163"/>
      <c r="WJ78" s="163"/>
      <c r="WK78" s="163"/>
      <c r="WL78" s="163"/>
      <c r="WM78" s="163"/>
      <c r="WN78" s="163"/>
      <c r="WO78" s="163"/>
      <c r="WP78" s="163"/>
      <c r="WQ78" s="163"/>
      <c r="WR78" s="163"/>
      <c r="WS78" s="163"/>
      <c r="WT78" s="163"/>
      <c r="WU78" s="163"/>
      <c r="WV78" s="163"/>
      <c r="WW78" s="163"/>
      <c r="WX78" s="163"/>
      <c r="WY78" s="163"/>
      <c r="WZ78" s="163"/>
      <c r="XA78" s="163"/>
      <c r="XB78" s="163"/>
      <c r="XC78" s="163"/>
      <c r="XD78" s="163"/>
      <c r="XE78" s="163"/>
      <c r="XF78" s="163"/>
      <c r="XG78" s="163"/>
      <c r="XH78" s="163"/>
      <c r="XI78" s="163"/>
      <c r="XJ78" s="163"/>
      <c r="XK78" s="163"/>
      <c r="XL78" s="163"/>
      <c r="XM78" s="163"/>
      <c r="XN78" s="163"/>
      <c r="XO78" s="163"/>
      <c r="XP78" s="163"/>
      <c r="XQ78" s="163"/>
      <c r="XR78" s="163"/>
      <c r="XS78" s="163"/>
      <c r="XT78" s="163"/>
      <c r="XU78" s="163"/>
      <c r="XV78" s="163"/>
      <c r="XW78" s="163"/>
      <c r="XX78" s="163"/>
      <c r="XY78" s="163"/>
      <c r="XZ78" s="163"/>
      <c r="YA78" s="163"/>
      <c r="YB78" s="163"/>
      <c r="YC78" s="163"/>
      <c r="YD78" s="163"/>
      <c r="YE78" s="163"/>
      <c r="YF78" s="163"/>
      <c r="YG78" s="163"/>
      <c r="YH78" s="163"/>
      <c r="YI78" s="163"/>
      <c r="YJ78" s="163"/>
      <c r="YK78" s="163"/>
      <c r="YL78" s="163"/>
      <c r="YM78" s="163"/>
      <c r="YN78" s="163"/>
      <c r="YO78" s="163"/>
      <c r="YP78" s="163"/>
      <c r="YQ78" s="163"/>
      <c r="YR78" s="163"/>
      <c r="YS78" s="163"/>
      <c r="YT78" s="163"/>
      <c r="YU78" s="163"/>
      <c r="YV78" s="163"/>
      <c r="YW78" s="163"/>
      <c r="YX78" s="163"/>
      <c r="YY78" s="163"/>
      <c r="YZ78" s="163"/>
      <c r="ZA78" s="163"/>
      <c r="ZB78" s="163"/>
      <c r="ZC78" s="163"/>
      <c r="ZD78" s="163"/>
      <c r="ZE78" s="163"/>
      <c r="ZF78" s="163"/>
      <c r="ZG78" s="163"/>
      <c r="ZH78" s="163"/>
      <c r="ZI78" s="163"/>
      <c r="ZJ78" s="163"/>
      <c r="ZK78" s="163"/>
      <c r="ZL78" s="163"/>
      <c r="ZM78" s="163"/>
      <c r="ZN78" s="163"/>
      <c r="ZO78" s="163"/>
      <c r="ZP78" s="163"/>
      <c r="ZQ78" s="163"/>
      <c r="ZR78" s="163"/>
      <c r="ZS78" s="163"/>
      <c r="ZT78" s="163"/>
      <c r="ZU78" s="163"/>
      <c r="ZV78" s="163"/>
      <c r="ZW78" s="163"/>
      <c r="ZX78" s="163"/>
      <c r="ZY78" s="163"/>
      <c r="ZZ78" s="163"/>
      <c r="AAA78" s="163"/>
      <c r="AAB78" s="163"/>
      <c r="AAC78" s="163"/>
      <c r="AAD78" s="163"/>
      <c r="AAE78" s="163"/>
      <c r="AAF78" s="163"/>
      <c r="AAG78" s="163"/>
      <c r="AAH78" s="163"/>
      <c r="AAI78" s="163"/>
      <c r="AAJ78" s="163"/>
      <c r="AAK78" s="163"/>
      <c r="AAL78" s="163"/>
      <c r="AAM78" s="163"/>
      <c r="AAN78" s="163"/>
      <c r="AAO78" s="163"/>
      <c r="AAP78" s="163"/>
      <c r="AAQ78" s="163"/>
      <c r="AAR78" s="163"/>
      <c r="AAS78" s="163"/>
      <c r="AAT78" s="163"/>
      <c r="AAU78" s="163"/>
      <c r="AAV78" s="163"/>
      <c r="AAW78" s="163"/>
      <c r="AAX78" s="163"/>
      <c r="AAY78" s="163"/>
      <c r="AAZ78" s="163"/>
      <c r="ABA78" s="163"/>
      <c r="ABB78" s="163"/>
      <c r="ABC78" s="163"/>
      <c r="ABD78" s="163"/>
      <c r="ABE78" s="163"/>
      <c r="ABF78" s="163"/>
      <c r="ABG78" s="163"/>
      <c r="ABH78" s="163"/>
      <c r="ABI78" s="163"/>
      <c r="ABJ78" s="163"/>
      <c r="ABK78" s="163"/>
      <c r="ABL78" s="163"/>
      <c r="ABM78" s="163"/>
      <c r="ABN78" s="163"/>
      <c r="ABO78" s="163"/>
      <c r="ABP78" s="163"/>
      <c r="ABQ78" s="163"/>
      <c r="ABR78" s="163"/>
      <c r="ABS78" s="163"/>
      <c r="ABT78" s="163"/>
      <c r="ABU78" s="163"/>
      <c r="ABV78" s="163"/>
      <c r="ABW78" s="163"/>
      <c r="ABX78" s="163"/>
      <c r="ABY78" s="163"/>
      <c r="ABZ78" s="163"/>
      <c r="ACA78" s="163"/>
      <c r="ACB78" s="163"/>
      <c r="ACC78" s="163"/>
      <c r="ACD78" s="163"/>
      <c r="ACE78" s="163"/>
      <c r="ACF78" s="163"/>
      <c r="ACG78" s="163"/>
      <c r="ACH78" s="163"/>
      <c r="ACI78" s="163"/>
      <c r="ACJ78" s="163"/>
      <c r="ACK78" s="163"/>
      <c r="ACL78" s="163"/>
      <c r="ACM78" s="163"/>
      <c r="ACN78" s="163"/>
      <c r="ACO78" s="163"/>
      <c r="ACP78" s="163"/>
      <c r="ACQ78" s="163"/>
      <c r="ACR78" s="163"/>
      <c r="ACS78" s="163"/>
      <c r="ACT78" s="163"/>
      <c r="ACU78" s="163"/>
      <c r="ACV78" s="163"/>
      <c r="ACW78" s="163"/>
      <c r="ACX78" s="163"/>
      <c r="ACY78" s="163"/>
      <c r="ACZ78" s="163"/>
      <c r="ADA78" s="163"/>
      <c r="ADB78" s="163"/>
      <c r="ADC78" s="163"/>
      <c r="ADD78" s="163"/>
      <c r="ADE78" s="163"/>
      <c r="ADF78" s="163"/>
      <c r="ADG78" s="163"/>
      <c r="ADH78" s="163"/>
      <c r="ADI78" s="163"/>
      <c r="ADJ78" s="163"/>
      <c r="ADK78" s="163"/>
      <c r="ADL78" s="163"/>
      <c r="ADM78" s="163"/>
      <c r="ADN78" s="163"/>
      <c r="ADO78" s="163"/>
      <c r="ADP78" s="163"/>
      <c r="ADQ78" s="163"/>
      <c r="ADR78" s="163"/>
      <c r="ADS78" s="163"/>
      <c r="ADT78" s="163"/>
      <c r="ADU78" s="163"/>
      <c r="ADV78" s="163"/>
      <c r="ADW78" s="163"/>
      <c r="ADX78" s="163"/>
      <c r="ADY78" s="163"/>
      <c r="ADZ78" s="163"/>
      <c r="AEA78" s="163"/>
      <c r="AEB78" s="163"/>
      <c r="AEC78" s="163"/>
      <c r="AED78" s="163"/>
      <c r="AEE78" s="163"/>
      <c r="AEF78" s="163"/>
      <c r="AEG78" s="163"/>
      <c r="AEH78" s="163"/>
      <c r="AEI78" s="163"/>
      <c r="AEJ78" s="163"/>
      <c r="AEK78" s="163"/>
      <c r="AEL78" s="163"/>
      <c r="AEM78" s="163"/>
      <c r="AEN78" s="163"/>
      <c r="AEO78" s="163"/>
      <c r="AEP78" s="163"/>
      <c r="AEQ78" s="163"/>
      <c r="AER78" s="163"/>
      <c r="AES78" s="163"/>
      <c r="AET78" s="163"/>
      <c r="AEU78" s="163"/>
      <c r="AEV78" s="163"/>
      <c r="AEW78" s="163"/>
      <c r="AEX78" s="163"/>
      <c r="AEY78" s="163"/>
      <c r="AEZ78" s="163"/>
      <c r="AFA78" s="163"/>
      <c r="AFB78" s="163"/>
      <c r="AFC78" s="163"/>
      <c r="AFD78" s="163"/>
      <c r="AFE78" s="163"/>
      <c r="AFF78" s="163"/>
      <c r="AFG78" s="163"/>
      <c r="AFH78" s="163"/>
      <c r="AFI78" s="163"/>
      <c r="AFJ78" s="163"/>
      <c r="AFK78" s="163"/>
      <c r="AFL78" s="163"/>
      <c r="AFM78" s="163"/>
      <c r="AFN78" s="163"/>
      <c r="AFO78" s="163"/>
      <c r="AFP78" s="163"/>
      <c r="AFQ78" s="163"/>
      <c r="AFR78" s="163"/>
      <c r="AFS78" s="163"/>
      <c r="AFT78" s="163"/>
      <c r="AFU78" s="163"/>
      <c r="AFV78" s="163"/>
      <c r="AFW78" s="163"/>
      <c r="AFX78" s="163"/>
      <c r="AFY78" s="163"/>
      <c r="AFZ78" s="163"/>
      <c r="AGA78" s="163"/>
      <c r="AGB78" s="163"/>
      <c r="AGC78" s="163"/>
      <c r="AGD78" s="163"/>
      <c r="AGE78" s="163"/>
      <c r="AGF78" s="163"/>
      <c r="AGG78" s="163"/>
      <c r="AGH78" s="163"/>
      <c r="AGI78" s="163"/>
      <c r="AGJ78" s="163"/>
    </row>
    <row r="79" spans="1:868" s="63" customFormat="1" ht="12.75" customHeight="1" x14ac:dyDescent="0.2">
      <c r="A79" s="262" t="s">
        <v>191</v>
      </c>
      <c r="B79" s="262"/>
      <c r="C79" s="262"/>
      <c r="D79" s="262"/>
      <c r="E79" s="262"/>
      <c r="F79" s="262"/>
      <c r="G79" s="262"/>
      <c r="H79" s="262"/>
      <c r="I79" s="262"/>
      <c r="J79" s="262"/>
      <c r="K79" s="262"/>
      <c r="L79" s="262"/>
      <c r="M79" s="262"/>
      <c r="N79" s="262"/>
      <c r="O79" s="262"/>
      <c r="P79" s="163"/>
      <c r="Q79" s="163"/>
      <c r="R79" s="163"/>
      <c r="S79" s="163"/>
      <c r="T79" s="163"/>
      <c r="U79" s="163"/>
      <c r="V79" s="163"/>
      <c r="W79" s="163"/>
      <c r="X79" s="163"/>
      <c r="Y79" s="163"/>
      <c r="Z79" s="163"/>
      <c r="AA79" s="163"/>
      <c r="AB79" s="163"/>
      <c r="AC79" s="163"/>
      <c r="AD79" s="163"/>
      <c r="AE79" s="163"/>
      <c r="AF79" s="163"/>
      <c r="AG79" s="163"/>
      <c r="AH79" s="163"/>
      <c r="AI79" s="163"/>
      <c r="AJ79" s="163"/>
      <c r="AK79" s="163"/>
      <c r="AL79" s="163"/>
      <c r="AM79" s="163"/>
      <c r="AN79" s="163"/>
      <c r="AO79" s="163"/>
      <c r="AP79" s="163"/>
      <c r="AQ79" s="163"/>
      <c r="AR79" s="163"/>
      <c r="AS79" s="163"/>
      <c r="AT79" s="163"/>
      <c r="AU79" s="163"/>
      <c r="AV79" s="163"/>
      <c r="AW79" s="163"/>
      <c r="AX79" s="163"/>
      <c r="AY79" s="163"/>
      <c r="AZ79" s="163"/>
      <c r="BA79" s="163"/>
      <c r="BB79" s="163"/>
      <c r="BC79" s="163"/>
      <c r="BD79" s="163"/>
      <c r="BE79" s="163"/>
      <c r="BF79" s="163"/>
      <c r="BG79" s="163"/>
      <c r="BH79" s="163"/>
      <c r="BI79" s="163"/>
      <c r="BJ79" s="163"/>
      <c r="BK79" s="163"/>
      <c r="BL79" s="163"/>
      <c r="BM79" s="163"/>
      <c r="BN79" s="163"/>
      <c r="BO79" s="163"/>
      <c r="BP79" s="163"/>
      <c r="BQ79" s="163"/>
      <c r="BR79" s="163"/>
      <c r="BS79" s="163"/>
      <c r="BT79" s="163"/>
      <c r="BU79" s="163"/>
      <c r="BV79" s="163"/>
      <c r="BW79" s="163"/>
      <c r="BX79" s="163"/>
      <c r="BY79" s="163"/>
      <c r="BZ79" s="163"/>
      <c r="CA79" s="163"/>
      <c r="CB79" s="163"/>
      <c r="CC79" s="163"/>
      <c r="CD79" s="163"/>
      <c r="CE79" s="163"/>
      <c r="CF79" s="163"/>
      <c r="CG79" s="163"/>
      <c r="CH79" s="163"/>
      <c r="CI79" s="163"/>
      <c r="CJ79" s="163"/>
      <c r="CK79" s="163"/>
      <c r="CL79" s="163"/>
      <c r="CM79" s="163"/>
      <c r="CN79" s="163"/>
      <c r="CO79" s="163"/>
      <c r="CP79" s="163"/>
      <c r="CQ79" s="163"/>
      <c r="CR79" s="163"/>
      <c r="CS79" s="163"/>
      <c r="CT79" s="163"/>
      <c r="CU79" s="163"/>
      <c r="CV79" s="163"/>
      <c r="CW79" s="163"/>
      <c r="CX79" s="163"/>
      <c r="CY79" s="163"/>
      <c r="CZ79" s="163"/>
      <c r="DA79" s="163"/>
      <c r="DB79" s="163"/>
      <c r="DC79" s="163"/>
      <c r="DD79" s="163"/>
      <c r="DE79" s="163"/>
      <c r="DF79" s="163"/>
      <c r="DG79" s="163"/>
      <c r="DH79" s="163"/>
      <c r="DI79" s="163"/>
      <c r="DJ79" s="163"/>
      <c r="DK79" s="163"/>
      <c r="DL79" s="163"/>
      <c r="DM79" s="163"/>
      <c r="DN79" s="163"/>
      <c r="DO79" s="163"/>
      <c r="DP79" s="163"/>
      <c r="DQ79" s="163"/>
      <c r="DR79" s="163"/>
      <c r="DS79" s="163"/>
      <c r="DT79" s="163"/>
      <c r="DU79" s="163"/>
      <c r="DV79" s="163"/>
      <c r="DW79" s="163"/>
      <c r="DX79" s="163"/>
      <c r="DY79" s="163"/>
      <c r="DZ79" s="163"/>
      <c r="EA79" s="163"/>
      <c r="EB79" s="163"/>
      <c r="EC79" s="163"/>
      <c r="ED79" s="163"/>
      <c r="EE79" s="163"/>
      <c r="EF79" s="163"/>
      <c r="EG79" s="163"/>
      <c r="EH79" s="163"/>
      <c r="EI79" s="163"/>
      <c r="EJ79" s="163"/>
      <c r="EK79" s="163"/>
      <c r="EL79" s="163"/>
      <c r="EM79" s="163"/>
      <c r="EN79" s="163"/>
      <c r="EO79" s="163"/>
      <c r="EP79" s="163"/>
      <c r="EQ79" s="163"/>
      <c r="ER79" s="163"/>
      <c r="ES79" s="163"/>
      <c r="ET79" s="163"/>
      <c r="EU79" s="163"/>
      <c r="EV79" s="163"/>
      <c r="EW79" s="163"/>
      <c r="EX79" s="163"/>
      <c r="EY79" s="163"/>
      <c r="EZ79" s="163"/>
      <c r="FA79" s="163"/>
      <c r="FB79" s="163"/>
      <c r="FC79" s="163"/>
      <c r="FD79" s="163"/>
      <c r="FE79" s="163"/>
      <c r="FF79" s="163"/>
      <c r="FG79" s="163"/>
      <c r="FH79" s="163"/>
      <c r="FI79" s="163"/>
      <c r="FJ79" s="163"/>
      <c r="FK79" s="163"/>
      <c r="FL79" s="163"/>
      <c r="FM79" s="163"/>
      <c r="FN79" s="163"/>
      <c r="FO79" s="163"/>
      <c r="FP79" s="163"/>
      <c r="FQ79" s="163"/>
      <c r="FR79" s="163"/>
      <c r="FS79" s="163"/>
      <c r="FT79" s="163"/>
      <c r="FU79" s="163"/>
      <c r="FV79" s="163"/>
      <c r="FW79" s="163"/>
      <c r="FX79" s="163"/>
      <c r="FY79" s="163"/>
      <c r="FZ79" s="163"/>
      <c r="GA79" s="163"/>
      <c r="GB79" s="163"/>
      <c r="GC79" s="163"/>
      <c r="GD79" s="163"/>
      <c r="GE79" s="163"/>
      <c r="GF79" s="163"/>
      <c r="GG79" s="163"/>
      <c r="GH79" s="163"/>
      <c r="GI79" s="163"/>
      <c r="GJ79" s="163"/>
      <c r="GK79" s="163"/>
      <c r="GL79" s="163"/>
      <c r="GM79" s="163"/>
      <c r="GN79" s="163"/>
      <c r="GO79" s="163"/>
      <c r="GP79" s="163"/>
      <c r="GQ79" s="163"/>
      <c r="GR79" s="163"/>
      <c r="GS79" s="163"/>
      <c r="GT79" s="163"/>
      <c r="GU79" s="163"/>
      <c r="GV79" s="163"/>
      <c r="GW79" s="163"/>
      <c r="GX79" s="163"/>
      <c r="GY79" s="163"/>
      <c r="GZ79" s="163"/>
      <c r="HA79" s="163"/>
      <c r="HB79" s="163"/>
      <c r="HC79" s="163"/>
      <c r="HD79" s="163"/>
      <c r="HE79" s="163"/>
      <c r="HF79" s="163"/>
      <c r="HG79" s="163"/>
      <c r="HH79" s="163"/>
      <c r="HI79" s="163"/>
      <c r="HJ79" s="163"/>
      <c r="HK79" s="163"/>
      <c r="HL79" s="163"/>
      <c r="HM79" s="163"/>
      <c r="HN79" s="163"/>
      <c r="HO79" s="163"/>
      <c r="HP79" s="163"/>
      <c r="HQ79" s="163"/>
      <c r="HR79" s="163"/>
      <c r="HS79" s="163"/>
      <c r="HT79" s="163"/>
      <c r="HU79" s="163"/>
      <c r="HV79" s="163"/>
      <c r="HW79" s="163"/>
      <c r="HX79" s="163"/>
      <c r="HY79" s="163"/>
      <c r="HZ79" s="163"/>
      <c r="IA79" s="163"/>
      <c r="IB79" s="163"/>
      <c r="IC79" s="163"/>
      <c r="ID79" s="163"/>
      <c r="IE79" s="163"/>
      <c r="IF79" s="163"/>
      <c r="IG79" s="163"/>
      <c r="IH79" s="163"/>
      <c r="II79" s="163"/>
      <c r="IJ79" s="163"/>
      <c r="IK79" s="163"/>
      <c r="IL79" s="163"/>
      <c r="IM79" s="163"/>
      <c r="IN79" s="163"/>
      <c r="IO79" s="163"/>
      <c r="IP79" s="163"/>
      <c r="IQ79" s="163"/>
      <c r="IR79" s="163"/>
      <c r="IS79" s="163"/>
      <c r="IT79" s="163"/>
      <c r="IU79" s="163"/>
      <c r="IV79" s="163"/>
      <c r="IW79" s="163"/>
      <c r="IX79" s="163"/>
      <c r="IY79" s="163"/>
      <c r="IZ79" s="163"/>
      <c r="JA79" s="163"/>
      <c r="JB79" s="163"/>
      <c r="JC79" s="163"/>
      <c r="JD79" s="163"/>
      <c r="JE79" s="163"/>
      <c r="JF79" s="163"/>
      <c r="JG79" s="163"/>
      <c r="JH79" s="163"/>
      <c r="JI79" s="163"/>
      <c r="JJ79" s="163"/>
      <c r="JK79" s="163"/>
      <c r="JL79" s="163"/>
      <c r="JM79" s="163"/>
      <c r="JN79" s="163"/>
      <c r="JO79" s="163"/>
      <c r="JP79" s="163"/>
      <c r="JQ79" s="163"/>
      <c r="JR79" s="163"/>
      <c r="JS79" s="163"/>
      <c r="JT79" s="163"/>
      <c r="JU79" s="163"/>
      <c r="JV79" s="163"/>
      <c r="JW79" s="163"/>
      <c r="JX79" s="163"/>
      <c r="JY79" s="163"/>
      <c r="JZ79" s="163"/>
      <c r="KA79" s="163"/>
      <c r="KB79" s="163"/>
      <c r="KC79" s="163"/>
      <c r="KD79" s="163"/>
      <c r="KE79" s="163"/>
      <c r="KF79" s="163"/>
      <c r="KG79" s="163"/>
      <c r="KH79" s="163"/>
      <c r="KI79" s="163"/>
      <c r="KJ79" s="163"/>
      <c r="KK79" s="163"/>
      <c r="KL79" s="163"/>
      <c r="KM79" s="163"/>
      <c r="KN79" s="163"/>
      <c r="KO79" s="163"/>
      <c r="KP79" s="163"/>
      <c r="KQ79" s="163"/>
      <c r="KR79" s="163"/>
      <c r="KS79" s="163"/>
      <c r="KT79" s="163"/>
      <c r="KU79" s="163"/>
      <c r="KV79" s="163"/>
      <c r="KW79" s="163"/>
      <c r="KX79" s="163"/>
      <c r="KY79" s="163"/>
      <c r="KZ79" s="163"/>
      <c r="LA79" s="163"/>
      <c r="LB79" s="163"/>
      <c r="LC79" s="163"/>
      <c r="LD79" s="163"/>
      <c r="LE79" s="163"/>
      <c r="LF79" s="163"/>
      <c r="LG79" s="163"/>
      <c r="LH79" s="163"/>
      <c r="LI79" s="163"/>
      <c r="LJ79" s="163"/>
      <c r="LK79" s="163"/>
      <c r="LL79" s="163"/>
      <c r="LM79" s="163"/>
      <c r="LN79" s="163"/>
      <c r="LO79" s="163"/>
      <c r="LP79" s="163"/>
      <c r="LQ79" s="163"/>
      <c r="LR79" s="163"/>
      <c r="LS79" s="163"/>
      <c r="LT79" s="163"/>
      <c r="LU79" s="163"/>
      <c r="LV79" s="163"/>
      <c r="LW79" s="163"/>
      <c r="LX79" s="163"/>
      <c r="LY79" s="163"/>
      <c r="LZ79" s="163"/>
      <c r="MA79" s="163"/>
      <c r="MB79" s="163"/>
      <c r="MC79" s="163"/>
      <c r="MD79" s="163"/>
      <c r="ME79" s="163"/>
      <c r="MF79" s="163"/>
      <c r="MG79" s="163"/>
      <c r="MH79" s="163"/>
      <c r="MI79" s="163"/>
      <c r="MJ79" s="163"/>
      <c r="MK79" s="163"/>
      <c r="ML79" s="163"/>
      <c r="MM79" s="163"/>
      <c r="MN79" s="163"/>
      <c r="MO79" s="163"/>
      <c r="MP79" s="163"/>
      <c r="MQ79" s="163"/>
      <c r="MR79" s="163"/>
      <c r="MS79" s="163"/>
      <c r="MT79" s="163"/>
      <c r="MU79" s="163"/>
      <c r="MV79" s="163"/>
      <c r="MW79" s="163"/>
      <c r="MX79" s="163"/>
      <c r="MY79" s="163"/>
      <c r="MZ79" s="163"/>
      <c r="NA79" s="163"/>
      <c r="NB79" s="163"/>
      <c r="NC79" s="163"/>
      <c r="ND79" s="163"/>
      <c r="NE79" s="163"/>
      <c r="NF79" s="163"/>
      <c r="NG79" s="163"/>
      <c r="NH79" s="163"/>
      <c r="NI79" s="163"/>
      <c r="NJ79" s="163"/>
      <c r="NK79" s="163"/>
      <c r="NL79" s="163"/>
      <c r="NM79" s="163"/>
      <c r="NN79" s="163"/>
      <c r="NO79" s="163"/>
      <c r="NP79" s="163"/>
      <c r="NQ79" s="163"/>
      <c r="NR79" s="163"/>
      <c r="NS79" s="163"/>
      <c r="NT79" s="163"/>
      <c r="NU79" s="163"/>
      <c r="NV79" s="163"/>
      <c r="NW79" s="163"/>
      <c r="NX79" s="163"/>
      <c r="NY79" s="163"/>
      <c r="NZ79" s="163"/>
      <c r="OA79" s="163"/>
      <c r="OB79" s="163"/>
      <c r="OC79" s="163"/>
      <c r="OD79" s="163"/>
      <c r="OE79" s="163"/>
      <c r="OF79" s="163"/>
      <c r="OG79" s="163"/>
      <c r="OH79" s="163"/>
      <c r="OI79" s="163"/>
      <c r="OJ79" s="163"/>
      <c r="OK79" s="163"/>
      <c r="OL79" s="163"/>
      <c r="OM79" s="163"/>
      <c r="ON79" s="163"/>
      <c r="OO79" s="163"/>
      <c r="OP79" s="163"/>
      <c r="OQ79" s="163"/>
      <c r="OR79" s="163"/>
      <c r="OS79" s="163"/>
      <c r="OT79" s="163"/>
      <c r="OU79" s="163"/>
      <c r="OV79" s="163"/>
      <c r="OW79" s="163"/>
      <c r="OX79" s="163"/>
      <c r="OY79" s="163"/>
      <c r="OZ79" s="163"/>
      <c r="PA79" s="163"/>
      <c r="PB79" s="163"/>
      <c r="PC79" s="163"/>
      <c r="PD79" s="163"/>
      <c r="PE79" s="163"/>
      <c r="PF79" s="163"/>
      <c r="PG79" s="163"/>
      <c r="PH79" s="163"/>
      <c r="PI79" s="163"/>
      <c r="PJ79" s="163"/>
      <c r="PK79" s="163"/>
      <c r="PL79" s="163"/>
      <c r="PM79" s="163"/>
      <c r="PN79" s="163"/>
      <c r="PO79" s="163"/>
      <c r="PP79" s="163"/>
      <c r="PQ79" s="163"/>
      <c r="PR79" s="163"/>
      <c r="PS79" s="163"/>
      <c r="PT79" s="163"/>
      <c r="PU79" s="163"/>
      <c r="PV79" s="163"/>
      <c r="PW79" s="163"/>
      <c r="PX79" s="163"/>
      <c r="PY79" s="163"/>
      <c r="PZ79" s="163"/>
      <c r="QA79" s="163"/>
      <c r="QB79" s="163"/>
      <c r="QC79" s="163"/>
      <c r="QD79" s="163"/>
      <c r="QE79" s="163"/>
      <c r="QF79" s="163"/>
      <c r="QG79" s="163"/>
      <c r="QH79" s="163"/>
      <c r="QI79" s="163"/>
      <c r="QJ79" s="163"/>
      <c r="QK79" s="163"/>
      <c r="QL79" s="163"/>
      <c r="QM79" s="163"/>
      <c r="QN79" s="163"/>
      <c r="QO79" s="163"/>
      <c r="QP79" s="163"/>
      <c r="QQ79" s="163"/>
      <c r="QR79" s="163"/>
      <c r="QS79" s="163"/>
      <c r="QT79" s="163"/>
      <c r="QU79" s="163"/>
      <c r="QV79" s="163"/>
      <c r="QW79" s="163"/>
      <c r="QX79" s="163"/>
      <c r="QY79" s="163"/>
      <c r="QZ79" s="163"/>
      <c r="RA79" s="163"/>
      <c r="RB79" s="163"/>
      <c r="RC79" s="163"/>
      <c r="RD79" s="163"/>
      <c r="RE79" s="163"/>
      <c r="RF79" s="163"/>
      <c r="RG79" s="163"/>
      <c r="RH79" s="163"/>
      <c r="RI79" s="163"/>
      <c r="RJ79" s="163"/>
      <c r="RK79" s="163"/>
      <c r="RL79" s="163"/>
      <c r="RM79" s="163"/>
      <c r="RN79" s="163"/>
      <c r="RO79" s="163"/>
      <c r="RP79" s="163"/>
      <c r="RQ79" s="163"/>
      <c r="RR79" s="163"/>
      <c r="RS79" s="163"/>
      <c r="RT79" s="163"/>
      <c r="RU79" s="163"/>
      <c r="RV79" s="163"/>
      <c r="RW79" s="163"/>
      <c r="RX79" s="163"/>
      <c r="RY79" s="163"/>
      <c r="RZ79" s="163"/>
      <c r="SA79" s="163"/>
      <c r="SB79" s="163"/>
      <c r="SC79" s="163"/>
      <c r="SD79" s="163"/>
      <c r="SE79" s="163"/>
      <c r="SF79" s="163"/>
      <c r="SG79" s="163"/>
      <c r="SH79" s="163"/>
      <c r="SI79" s="163"/>
      <c r="SJ79" s="163"/>
      <c r="SK79" s="163"/>
      <c r="SL79" s="163"/>
      <c r="SM79" s="163"/>
      <c r="SN79" s="163"/>
      <c r="SO79" s="163"/>
      <c r="SP79" s="163"/>
      <c r="SQ79" s="163"/>
      <c r="SR79" s="163"/>
      <c r="SS79" s="163"/>
      <c r="ST79" s="163"/>
      <c r="SU79" s="163"/>
      <c r="SV79" s="163"/>
      <c r="SW79" s="163"/>
      <c r="SX79" s="163"/>
      <c r="SY79" s="163"/>
      <c r="SZ79" s="163"/>
      <c r="TA79" s="163"/>
      <c r="TB79" s="163"/>
      <c r="TC79" s="163"/>
      <c r="TD79" s="163"/>
      <c r="TE79" s="163"/>
      <c r="TF79" s="163"/>
      <c r="TG79" s="163"/>
      <c r="TH79" s="163"/>
      <c r="TI79" s="163"/>
      <c r="TJ79" s="163"/>
      <c r="TK79" s="163"/>
      <c r="TL79" s="163"/>
      <c r="TM79" s="163"/>
      <c r="TN79" s="163"/>
      <c r="TO79" s="163"/>
      <c r="TP79" s="163"/>
      <c r="TQ79" s="163"/>
      <c r="TR79" s="163"/>
      <c r="TS79" s="163"/>
      <c r="TT79" s="163"/>
      <c r="TU79" s="163"/>
      <c r="TV79" s="163"/>
      <c r="TW79" s="163"/>
      <c r="TX79" s="163"/>
      <c r="TY79" s="163"/>
      <c r="TZ79" s="163"/>
      <c r="UA79" s="163"/>
      <c r="UB79" s="163"/>
      <c r="UC79" s="163"/>
      <c r="UD79" s="163"/>
      <c r="UE79" s="163"/>
      <c r="UF79" s="163"/>
      <c r="UG79" s="163"/>
      <c r="UH79" s="163"/>
      <c r="UI79" s="163"/>
      <c r="UJ79" s="163"/>
      <c r="UK79" s="163"/>
      <c r="UL79" s="163"/>
      <c r="UM79" s="163"/>
      <c r="UN79" s="163"/>
      <c r="UO79" s="163"/>
      <c r="UP79" s="163"/>
      <c r="UQ79" s="163"/>
      <c r="UR79" s="163"/>
      <c r="US79" s="163"/>
      <c r="UT79" s="163"/>
      <c r="UU79" s="163"/>
      <c r="UV79" s="163"/>
      <c r="UW79" s="163"/>
      <c r="UX79" s="163"/>
      <c r="UY79" s="163"/>
      <c r="UZ79" s="163"/>
      <c r="VA79" s="163"/>
      <c r="VB79" s="163"/>
      <c r="VC79" s="163"/>
      <c r="VD79" s="163"/>
      <c r="VE79" s="163"/>
      <c r="VF79" s="163"/>
      <c r="VG79" s="163"/>
      <c r="VH79" s="163"/>
      <c r="VI79" s="163"/>
      <c r="VJ79" s="163"/>
      <c r="VK79" s="163"/>
      <c r="VL79" s="163"/>
      <c r="VM79" s="163"/>
      <c r="VN79" s="163"/>
      <c r="VO79" s="163"/>
      <c r="VP79" s="163"/>
      <c r="VQ79" s="163"/>
      <c r="VR79" s="163"/>
      <c r="VS79" s="163"/>
      <c r="VT79" s="163"/>
      <c r="VU79" s="163"/>
      <c r="VV79" s="163"/>
      <c r="VW79" s="163"/>
      <c r="VX79" s="163"/>
      <c r="VY79" s="163"/>
      <c r="VZ79" s="163"/>
      <c r="WA79" s="163"/>
      <c r="WB79" s="163"/>
      <c r="WC79" s="163"/>
      <c r="WD79" s="163"/>
      <c r="WE79" s="163"/>
      <c r="WF79" s="163"/>
      <c r="WG79" s="163"/>
      <c r="WH79" s="163"/>
      <c r="WI79" s="163"/>
      <c r="WJ79" s="163"/>
      <c r="WK79" s="163"/>
      <c r="WL79" s="163"/>
      <c r="WM79" s="163"/>
      <c r="WN79" s="163"/>
      <c r="WO79" s="163"/>
      <c r="WP79" s="163"/>
      <c r="WQ79" s="163"/>
      <c r="WR79" s="163"/>
      <c r="WS79" s="163"/>
      <c r="WT79" s="163"/>
      <c r="WU79" s="163"/>
      <c r="WV79" s="163"/>
      <c r="WW79" s="163"/>
      <c r="WX79" s="163"/>
      <c r="WY79" s="163"/>
      <c r="WZ79" s="163"/>
      <c r="XA79" s="163"/>
      <c r="XB79" s="163"/>
      <c r="XC79" s="163"/>
      <c r="XD79" s="163"/>
      <c r="XE79" s="163"/>
      <c r="XF79" s="163"/>
      <c r="XG79" s="163"/>
      <c r="XH79" s="163"/>
      <c r="XI79" s="163"/>
      <c r="XJ79" s="163"/>
      <c r="XK79" s="163"/>
      <c r="XL79" s="163"/>
      <c r="XM79" s="163"/>
      <c r="XN79" s="163"/>
      <c r="XO79" s="163"/>
      <c r="XP79" s="163"/>
      <c r="XQ79" s="163"/>
      <c r="XR79" s="163"/>
      <c r="XS79" s="163"/>
      <c r="XT79" s="163"/>
      <c r="XU79" s="163"/>
      <c r="XV79" s="163"/>
      <c r="XW79" s="163"/>
      <c r="XX79" s="163"/>
      <c r="XY79" s="163"/>
      <c r="XZ79" s="163"/>
      <c r="YA79" s="163"/>
      <c r="YB79" s="163"/>
      <c r="YC79" s="163"/>
      <c r="YD79" s="163"/>
      <c r="YE79" s="163"/>
      <c r="YF79" s="163"/>
      <c r="YG79" s="163"/>
      <c r="YH79" s="163"/>
      <c r="YI79" s="163"/>
      <c r="YJ79" s="163"/>
      <c r="YK79" s="163"/>
      <c r="YL79" s="163"/>
      <c r="YM79" s="163"/>
      <c r="YN79" s="163"/>
      <c r="YO79" s="163"/>
      <c r="YP79" s="163"/>
      <c r="YQ79" s="163"/>
      <c r="YR79" s="163"/>
      <c r="YS79" s="163"/>
      <c r="YT79" s="163"/>
      <c r="YU79" s="163"/>
      <c r="YV79" s="163"/>
      <c r="YW79" s="163"/>
      <c r="YX79" s="163"/>
      <c r="YY79" s="163"/>
      <c r="YZ79" s="163"/>
      <c r="ZA79" s="163"/>
      <c r="ZB79" s="163"/>
      <c r="ZC79" s="163"/>
      <c r="ZD79" s="163"/>
      <c r="ZE79" s="163"/>
      <c r="ZF79" s="163"/>
      <c r="ZG79" s="163"/>
      <c r="ZH79" s="163"/>
      <c r="ZI79" s="163"/>
      <c r="ZJ79" s="163"/>
      <c r="ZK79" s="163"/>
      <c r="ZL79" s="163"/>
      <c r="ZM79" s="163"/>
      <c r="ZN79" s="163"/>
      <c r="ZO79" s="163"/>
      <c r="ZP79" s="163"/>
      <c r="ZQ79" s="163"/>
      <c r="ZR79" s="163"/>
      <c r="ZS79" s="163"/>
      <c r="ZT79" s="163"/>
      <c r="ZU79" s="163"/>
      <c r="ZV79" s="163"/>
      <c r="ZW79" s="163"/>
      <c r="ZX79" s="163"/>
      <c r="ZY79" s="163"/>
      <c r="ZZ79" s="163"/>
      <c r="AAA79" s="163"/>
      <c r="AAB79" s="163"/>
      <c r="AAC79" s="163"/>
      <c r="AAD79" s="163"/>
      <c r="AAE79" s="163"/>
      <c r="AAF79" s="163"/>
      <c r="AAG79" s="163"/>
      <c r="AAH79" s="163"/>
      <c r="AAI79" s="163"/>
      <c r="AAJ79" s="163"/>
      <c r="AAK79" s="163"/>
      <c r="AAL79" s="163"/>
      <c r="AAM79" s="163"/>
      <c r="AAN79" s="163"/>
      <c r="AAO79" s="163"/>
      <c r="AAP79" s="163"/>
      <c r="AAQ79" s="163"/>
      <c r="AAR79" s="163"/>
      <c r="AAS79" s="163"/>
      <c r="AAT79" s="163"/>
      <c r="AAU79" s="163"/>
      <c r="AAV79" s="163"/>
      <c r="AAW79" s="163"/>
      <c r="AAX79" s="163"/>
      <c r="AAY79" s="163"/>
      <c r="AAZ79" s="163"/>
      <c r="ABA79" s="163"/>
      <c r="ABB79" s="163"/>
      <c r="ABC79" s="163"/>
      <c r="ABD79" s="163"/>
      <c r="ABE79" s="163"/>
      <c r="ABF79" s="163"/>
      <c r="ABG79" s="163"/>
      <c r="ABH79" s="163"/>
      <c r="ABI79" s="163"/>
      <c r="ABJ79" s="163"/>
      <c r="ABK79" s="163"/>
      <c r="ABL79" s="163"/>
      <c r="ABM79" s="163"/>
      <c r="ABN79" s="163"/>
      <c r="ABO79" s="163"/>
      <c r="ABP79" s="163"/>
      <c r="ABQ79" s="163"/>
      <c r="ABR79" s="163"/>
      <c r="ABS79" s="163"/>
      <c r="ABT79" s="163"/>
      <c r="ABU79" s="163"/>
      <c r="ABV79" s="163"/>
      <c r="ABW79" s="163"/>
      <c r="ABX79" s="163"/>
      <c r="ABY79" s="163"/>
      <c r="ABZ79" s="163"/>
      <c r="ACA79" s="163"/>
      <c r="ACB79" s="163"/>
      <c r="ACC79" s="163"/>
      <c r="ACD79" s="163"/>
      <c r="ACE79" s="163"/>
      <c r="ACF79" s="163"/>
      <c r="ACG79" s="163"/>
      <c r="ACH79" s="163"/>
      <c r="ACI79" s="163"/>
      <c r="ACJ79" s="163"/>
      <c r="ACK79" s="163"/>
      <c r="ACL79" s="163"/>
      <c r="ACM79" s="163"/>
      <c r="ACN79" s="163"/>
      <c r="ACO79" s="163"/>
      <c r="ACP79" s="163"/>
      <c r="ACQ79" s="163"/>
      <c r="ACR79" s="163"/>
      <c r="ACS79" s="163"/>
      <c r="ACT79" s="163"/>
      <c r="ACU79" s="163"/>
      <c r="ACV79" s="163"/>
      <c r="ACW79" s="163"/>
      <c r="ACX79" s="163"/>
      <c r="ACY79" s="163"/>
      <c r="ACZ79" s="163"/>
      <c r="ADA79" s="163"/>
      <c r="ADB79" s="163"/>
      <c r="ADC79" s="163"/>
      <c r="ADD79" s="163"/>
      <c r="ADE79" s="163"/>
      <c r="ADF79" s="163"/>
      <c r="ADG79" s="163"/>
      <c r="ADH79" s="163"/>
      <c r="ADI79" s="163"/>
      <c r="ADJ79" s="163"/>
      <c r="ADK79" s="163"/>
      <c r="ADL79" s="163"/>
      <c r="ADM79" s="163"/>
      <c r="ADN79" s="163"/>
      <c r="ADO79" s="163"/>
      <c r="ADP79" s="163"/>
      <c r="ADQ79" s="163"/>
      <c r="ADR79" s="163"/>
      <c r="ADS79" s="163"/>
      <c r="ADT79" s="163"/>
      <c r="ADU79" s="163"/>
      <c r="ADV79" s="163"/>
      <c r="ADW79" s="163"/>
      <c r="ADX79" s="163"/>
      <c r="ADY79" s="163"/>
      <c r="ADZ79" s="163"/>
      <c r="AEA79" s="163"/>
      <c r="AEB79" s="163"/>
      <c r="AEC79" s="163"/>
      <c r="AED79" s="163"/>
      <c r="AEE79" s="163"/>
      <c r="AEF79" s="163"/>
      <c r="AEG79" s="163"/>
      <c r="AEH79" s="163"/>
      <c r="AEI79" s="163"/>
      <c r="AEJ79" s="163"/>
      <c r="AEK79" s="163"/>
      <c r="AEL79" s="163"/>
      <c r="AEM79" s="163"/>
      <c r="AEN79" s="163"/>
      <c r="AEO79" s="163"/>
      <c r="AEP79" s="163"/>
      <c r="AEQ79" s="163"/>
      <c r="AER79" s="163"/>
      <c r="AES79" s="163"/>
      <c r="AET79" s="163"/>
      <c r="AEU79" s="163"/>
      <c r="AEV79" s="163"/>
      <c r="AEW79" s="163"/>
      <c r="AEX79" s="163"/>
      <c r="AEY79" s="163"/>
      <c r="AEZ79" s="163"/>
      <c r="AFA79" s="163"/>
      <c r="AFB79" s="163"/>
      <c r="AFC79" s="163"/>
      <c r="AFD79" s="163"/>
      <c r="AFE79" s="163"/>
      <c r="AFF79" s="163"/>
      <c r="AFG79" s="163"/>
      <c r="AFH79" s="163"/>
      <c r="AFI79" s="163"/>
      <c r="AFJ79" s="163"/>
      <c r="AFK79" s="163"/>
      <c r="AFL79" s="163"/>
      <c r="AFM79" s="163"/>
      <c r="AFN79" s="163"/>
      <c r="AFO79" s="163"/>
      <c r="AFP79" s="163"/>
      <c r="AFQ79" s="163"/>
      <c r="AFR79" s="163"/>
      <c r="AFS79" s="163"/>
      <c r="AFT79" s="163"/>
      <c r="AFU79" s="163"/>
      <c r="AFV79" s="163"/>
      <c r="AFW79" s="163"/>
      <c r="AFX79" s="163"/>
      <c r="AFY79" s="163"/>
      <c r="AFZ79" s="163"/>
      <c r="AGA79" s="163"/>
      <c r="AGB79" s="163"/>
      <c r="AGC79" s="163"/>
      <c r="AGD79" s="163"/>
      <c r="AGE79" s="163"/>
      <c r="AGF79" s="163"/>
      <c r="AGG79" s="163"/>
      <c r="AGH79" s="163"/>
      <c r="AGI79" s="163"/>
      <c r="AGJ79" s="163"/>
    </row>
    <row r="81" s="63" customFormat="1" ht="12.75" customHeight="1" x14ac:dyDescent="0.2"/>
    <row r="82" s="63" customFormat="1" ht="15" customHeight="1" x14ac:dyDescent="0.2"/>
  </sheetData>
  <sheetProtection sheet="1" objects="1" scenarios="1"/>
  <mergeCells count="68">
    <mergeCell ref="B6:I6"/>
    <mergeCell ref="A1:I1"/>
    <mergeCell ref="B18:K18"/>
    <mergeCell ref="A13:K13"/>
    <mergeCell ref="B14:K14"/>
    <mergeCell ref="B8:K8"/>
    <mergeCell ref="B9:K9"/>
    <mergeCell ref="B10:K10"/>
    <mergeCell ref="B11:K11"/>
    <mergeCell ref="B12:K12"/>
    <mergeCell ref="B15:K15"/>
    <mergeCell ref="A17:B17"/>
    <mergeCell ref="A16:K16"/>
    <mergeCell ref="B31:K31"/>
    <mergeCell ref="B32:K32"/>
    <mergeCell ref="B33:K33"/>
    <mergeCell ref="B34:K34"/>
    <mergeCell ref="A21:K21"/>
    <mergeCell ref="B22:K22"/>
    <mergeCell ref="B23:K23"/>
    <mergeCell ref="B19:I19"/>
    <mergeCell ref="A28:K28"/>
    <mergeCell ref="B29:K29"/>
    <mergeCell ref="B30:K30"/>
    <mergeCell ref="B24:K24"/>
    <mergeCell ref="B25:K25"/>
    <mergeCell ref="B26:K26"/>
    <mergeCell ref="B27:K27"/>
    <mergeCell ref="B35:K35"/>
    <mergeCell ref="B64:K64"/>
    <mergeCell ref="A62:K62"/>
    <mergeCell ref="B40:K40"/>
    <mergeCell ref="B41:K41"/>
    <mergeCell ref="B42:K42"/>
    <mergeCell ref="B43:K43"/>
    <mergeCell ref="B44:K44"/>
    <mergeCell ref="B45:K45"/>
    <mergeCell ref="B46:K46"/>
    <mergeCell ref="B38:K38"/>
    <mergeCell ref="B39:K39"/>
    <mergeCell ref="B59:K59"/>
    <mergeCell ref="B60:K60"/>
    <mergeCell ref="B63:K63"/>
    <mergeCell ref="A78:O78"/>
    <mergeCell ref="A79:O79"/>
    <mergeCell ref="A2:K2"/>
    <mergeCell ref="A3:K3"/>
    <mergeCell ref="A4:K4"/>
    <mergeCell ref="A57:K57"/>
    <mergeCell ref="B58:K58"/>
    <mergeCell ref="A48:K48"/>
    <mergeCell ref="B49:K49"/>
    <mergeCell ref="B50:K50"/>
    <mergeCell ref="B51:K51"/>
    <mergeCell ref="B52:K52"/>
    <mergeCell ref="B53:K53"/>
    <mergeCell ref="B54:K54"/>
    <mergeCell ref="B55:K55"/>
    <mergeCell ref="A37:K37"/>
    <mergeCell ref="A66:K66"/>
    <mergeCell ref="B67:K67"/>
    <mergeCell ref="B69:K69"/>
    <mergeCell ref="A76:O76"/>
    <mergeCell ref="A77:O77"/>
    <mergeCell ref="A71:K71"/>
    <mergeCell ref="E72:H72"/>
    <mergeCell ref="A75:K75"/>
    <mergeCell ref="B70:K70"/>
  </mergeCells>
  <hyperlinks>
    <hyperlink ref="E72" r:id="rId1"/>
  </hyperlinks>
  <pageMargins left="0.25" right="0.25" top="0.75" bottom="0.75" header="0.3" footer="0.3"/>
  <pageSetup orientation="portrait" horizontalDpi="0" verticalDpi="0"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7F1F9"/>
  </sheetPr>
  <dimension ref="A1:J116"/>
  <sheetViews>
    <sheetView showGridLines="0" showRowColHeaders="0" zoomScale="130" zoomScaleNormal="130" zoomScaleSheetLayoutView="145" zoomScalePageLayoutView="115" workbookViewId="0">
      <selection activeCell="D5" sqref="D5:J5"/>
    </sheetView>
  </sheetViews>
  <sheetFormatPr defaultRowHeight="12.75" x14ac:dyDescent="0.2"/>
  <cols>
    <col min="1" max="1" width="5.5703125" style="9" customWidth="1"/>
    <col min="2" max="2" width="9.140625" style="87"/>
    <col min="3" max="3" width="13.85546875" style="87" customWidth="1"/>
    <col min="4" max="4" width="6" style="87" customWidth="1"/>
    <col min="5" max="5" width="5.42578125" style="87" customWidth="1"/>
    <col min="6" max="6" width="8.28515625" style="87" customWidth="1"/>
    <col min="7" max="7" width="14.28515625" style="87" customWidth="1"/>
    <col min="8" max="8" width="12.85546875" style="83" customWidth="1"/>
    <col min="9" max="9" width="12.28515625" style="87" customWidth="1"/>
    <col min="10" max="10" width="14.42578125" style="87" customWidth="1"/>
    <col min="11" max="16384" width="9.140625" style="5"/>
  </cols>
  <sheetData>
    <row r="1" spans="1:10" ht="15" customHeight="1" x14ac:dyDescent="0.2">
      <c r="A1" s="330" t="s">
        <v>158</v>
      </c>
      <c r="B1" s="330"/>
      <c r="C1" s="330"/>
      <c r="D1" s="330"/>
      <c r="E1" s="330"/>
      <c r="F1" s="330"/>
      <c r="G1" s="330"/>
      <c r="H1" s="330"/>
      <c r="I1" s="330"/>
      <c r="J1" s="330"/>
    </row>
    <row r="2" spans="1:10" ht="13.5" customHeight="1" x14ac:dyDescent="0.2">
      <c r="A2" s="331" t="s">
        <v>181</v>
      </c>
      <c r="B2" s="331"/>
      <c r="C2" s="331"/>
      <c r="D2" s="331"/>
      <c r="E2" s="331"/>
      <c r="F2" s="331"/>
      <c r="G2" s="331"/>
      <c r="H2" s="331"/>
      <c r="I2" s="331"/>
      <c r="J2" s="331"/>
    </row>
    <row r="3" spans="1:10" ht="11.25" customHeight="1" x14ac:dyDescent="0.2">
      <c r="A3" s="331" t="s">
        <v>197</v>
      </c>
      <c r="B3" s="331"/>
      <c r="C3" s="331"/>
      <c r="D3" s="331"/>
      <c r="E3" s="331"/>
      <c r="F3" s="331"/>
      <c r="G3" s="331"/>
      <c r="H3" s="331"/>
      <c r="I3" s="331"/>
      <c r="J3" s="331"/>
    </row>
    <row r="4" spans="1:10" ht="5.25" customHeight="1" x14ac:dyDescent="0.2">
      <c r="A4" s="85"/>
      <c r="B4" s="85"/>
      <c r="C4" s="85"/>
      <c r="D4" s="85"/>
      <c r="E4" s="85"/>
      <c r="F4" s="85"/>
      <c r="G4" s="85"/>
      <c r="H4" s="85"/>
      <c r="I4" s="4"/>
      <c r="J4" s="6"/>
    </row>
    <row r="5" spans="1:10" s="68" customFormat="1" ht="15" customHeight="1" x14ac:dyDescent="0.2">
      <c r="A5" s="317" t="s">
        <v>3</v>
      </c>
      <c r="B5" s="317"/>
      <c r="C5" s="317"/>
      <c r="D5" s="316"/>
      <c r="E5" s="316"/>
      <c r="F5" s="316"/>
      <c r="G5" s="316"/>
      <c r="H5" s="316"/>
      <c r="I5" s="316"/>
      <c r="J5" s="316"/>
    </row>
    <row r="6" spans="1:10" s="68" customFormat="1" ht="14.1" customHeight="1" x14ac:dyDescent="0.2">
      <c r="A6" s="302" t="s">
        <v>4</v>
      </c>
      <c r="B6" s="302"/>
      <c r="C6" s="302"/>
      <c r="D6" s="336"/>
      <c r="E6" s="336"/>
      <c r="F6" s="336"/>
      <c r="G6" s="336"/>
      <c r="H6" s="7" t="s">
        <v>5</v>
      </c>
      <c r="I6" s="316"/>
      <c r="J6" s="316"/>
    </row>
    <row r="7" spans="1:10" s="68" customFormat="1" ht="15.75" customHeight="1" x14ac:dyDescent="0.2">
      <c r="A7" s="317" t="s">
        <v>6</v>
      </c>
      <c r="B7" s="317"/>
      <c r="C7" s="318"/>
      <c r="D7" s="318"/>
      <c r="E7" s="318"/>
      <c r="F7" s="318"/>
      <c r="G7" s="318"/>
      <c r="H7" s="7" t="s">
        <v>7</v>
      </c>
      <c r="I7" s="319"/>
      <c r="J7" s="319"/>
    </row>
    <row r="8" spans="1:10" s="2" customFormat="1" ht="1.5" customHeight="1" x14ac:dyDescent="0.2">
      <c r="A8" s="1"/>
      <c r="B8" s="1"/>
      <c r="C8" s="1"/>
      <c r="D8" s="1"/>
      <c r="E8" s="1"/>
      <c r="F8" s="1"/>
      <c r="G8" s="1"/>
      <c r="H8" s="1"/>
      <c r="I8" s="1"/>
      <c r="J8" s="8"/>
    </row>
    <row r="9" spans="1:10" ht="1.5" customHeight="1" x14ac:dyDescent="0.2">
      <c r="B9" s="3"/>
      <c r="C9" s="3"/>
      <c r="D9" s="3"/>
      <c r="E9" s="3"/>
      <c r="F9" s="3"/>
      <c r="G9" s="3"/>
      <c r="H9" s="78"/>
    </row>
    <row r="10" spans="1:10" ht="18" customHeight="1" x14ac:dyDescent="0.2">
      <c r="A10" s="10" t="s">
        <v>1</v>
      </c>
      <c r="B10" s="332" t="s">
        <v>0</v>
      </c>
      <c r="C10" s="333"/>
      <c r="D10" s="333"/>
      <c r="E10" s="333"/>
      <c r="F10" s="333"/>
      <c r="G10" s="333"/>
      <c r="H10" s="333"/>
      <c r="I10" s="334"/>
      <c r="J10" s="182" t="s">
        <v>2</v>
      </c>
    </row>
    <row r="11" spans="1:10" s="68" customFormat="1" x14ac:dyDescent="0.2">
      <c r="A11" s="335" t="s">
        <v>21</v>
      </c>
      <c r="B11" s="335"/>
      <c r="C11" s="335"/>
      <c r="D11" s="91"/>
      <c r="E11" s="91"/>
      <c r="F11" s="91"/>
      <c r="G11" s="91"/>
      <c r="H11" s="91"/>
      <c r="I11" s="13"/>
      <c r="J11" s="13"/>
    </row>
    <row r="12" spans="1:10" x14ac:dyDescent="0.2">
      <c r="A12" s="89" t="s">
        <v>22</v>
      </c>
      <c r="B12" s="11"/>
      <c r="C12" s="12"/>
      <c r="D12" s="12"/>
      <c r="E12" s="12"/>
      <c r="F12" s="12"/>
      <c r="G12" s="12"/>
      <c r="H12" s="91"/>
      <c r="I12" s="91"/>
      <c r="J12" s="181"/>
    </row>
    <row r="13" spans="1:10" ht="13.5" customHeight="1" x14ac:dyDescent="0.2">
      <c r="A13" s="14" t="s">
        <v>72</v>
      </c>
      <c r="B13" s="306" t="s">
        <v>56</v>
      </c>
      <c r="C13" s="306"/>
      <c r="D13" s="306"/>
      <c r="E13" s="306"/>
      <c r="F13" s="306"/>
      <c r="G13" s="303"/>
      <c r="H13" s="305"/>
      <c r="I13" s="303"/>
      <c r="J13" s="177"/>
    </row>
    <row r="14" spans="1:10" ht="13.5" customHeight="1" x14ac:dyDescent="0.2">
      <c r="A14" s="14" t="s">
        <v>73</v>
      </c>
      <c r="B14" s="306" t="s">
        <v>57</v>
      </c>
      <c r="C14" s="306"/>
      <c r="D14" s="306"/>
      <c r="E14" s="306"/>
      <c r="F14" s="306"/>
      <c r="G14" s="303"/>
      <c r="H14" s="305"/>
      <c r="I14" s="303"/>
      <c r="J14" s="177"/>
    </row>
    <row r="15" spans="1:10" ht="13.5" customHeight="1" x14ac:dyDescent="0.2">
      <c r="A15" s="14" t="s">
        <v>74</v>
      </c>
      <c r="B15" s="306" t="s">
        <v>23</v>
      </c>
      <c r="C15" s="306"/>
      <c r="D15" s="306"/>
      <c r="E15" s="306"/>
      <c r="F15" s="306"/>
      <c r="G15" s="303"/>
      <c r="H15" s="305"/>
      <c r="I15" s="303"/>
      <c r="J15" s="177"/>
    </row>
    <row r="16" spans="1:10" ht="27" customHeight="1" x14ac:dyDescent="0.2">
      <c r="A16" s="18" t="s">
        <v>75</v>
      </c>
      <c r="B16" s="312" t="s">
        <v>103</v>
      </c>
      <c r="C16" s="313"/>
      <c r="D16" s="313"/>
      <c r="E16" s="313"/>
      <c r="F16" s="313"/>
      <c r="G16" s="313"/>
      <c r="H16" s="313"/>
      <c r="I16" s="363"/>
      <c r="J16" s="176"/>
    </row>
    <row r="17" spans="1:10" ht="23.25" customHeight="1" x14ac:dyDescent="0.2">
      <c r="A17" s="75"/>
      <c r="B17" s="365" t="s">
        <v>24</v>
      </c>
      <c r="C17" s="366"/>
      <c r="D17" s="366"/>
      <c r="E17" s="366"/>
      <c r="F17" s="364" t="s">
        <v>58</v>
      </c>
      <c r="G17" s="364"/>
      <c r="H17" s="320" t="s">
        <v>174</v>
      </c>
      <c r="I17" s="320"/>
      <c r="J17" s="175"/>
    </row>
    <row r="18" spans="1:10" s="68" customFormat="1" ht="13.5" customHeight="1" x14ac:dyDescent="0.2">
      <c r="A18" s="69"/>
      <c r="B18" s="294"/>
      <c r="C18" s="295"/>
      <c r="D18" s="295"/>
      <c r="E18" s="295"/>
      <c r="F18" s="297"/>
      <c r="G18" s="298"/>
      <c r="H18" s="294"/>
      <c r="I18" s="299"/>
      <c r="J18" s="90"/>
    </row>
    <row r="19" spans="1:10" s="87" customFormat="1" ht="13.5" customHeight="1" x14ac:dyDescent="0.2">
      <c r="A19" s="69"/>
      <c r="B19" s="294"/>
      <c r="C19" s="295"/>
      <c r="D19" s="295"/>
      <c r="E19" s="296"/>
      <c r="F19" s="297"/>
      <c r="G19" s="298"/>
      <c r="H19" s="294"/>
      <c r="I19" s="299"/>
      <c r="J19" s="175"/>
    </row>
    <row r="20" spans="1:10" s="87" customFormat="1" ht="13.5" customHeight="1" x14ac:dyDescent="0.2">
      <c r="A20" s="69"/>
      <c r="B20" s="294"/>
      <c r="C20" s="295"/>
      <c r="D20" s="295"/>
      <c r="E20" s="296"/>
      <c r="F20" s="297"/>
      <c r="G20" s="298"/>
      <c r="H20" s="294"/>
      <c r="I20" s="299"/>
      <c r="J20" s="175"/>
    </row>
    <row r="21" spans="1:10" s="68" customFormat="1" ht="13.5" customHeight="1" x14ac:dyDescent="0.2">
      <c r="A21" s="69"/>
      <c r="B21" s="294"/>
      <c r="C21" s="295"/>
      <c r="D21" s="295"/>
      <c r="E21" s="295"/>
      <c r="F21" s="297"/>
      <c r="G21" s="298"/>
      <c r="H21" s="294"/>
      <c r="I21" s="299"/>
      <c r="J21" s="90"/>
    </row>
    <row r="22" spans="1:10" s="68" customFormat="1" ht="13.5" customHeight="1" x14ac:dyDescent="0.2">
      <c r="A22" s="69"/>
      <c r="B22" s="294"/>
      <c r="C22" s="295"/>
      <c r="D22" s="295"/>
      <c r="E22" s="295"/>
      <c r="F22" s="297"/>
      <c r="G22" s="298"/>
      <c r="H22" s="294"/>
      <c r="I22" s="299"/>
      <c r="J22" s="90"/>
    </row>
    <row r="23" spans="1:10" s="68" customFormat="1" ht="13.5" customHeight="1" x14ac:dyDescent="0.2">
      <c r="A23" s="76"/>
      <c r="B23" s="367"/>
      <c r="C23" s="373"/>
      <c r="D23" s="373"/>
      <c r="E23" s="373"/>
      <c r="F23" s="370"/>
      <c r="G23" s="371"/>
      <c r="H23" s="367"/>
      <c r="I23" s="368"/>
      <c r="J23" s="71"/>
    </row>
    <row r="24" spans="1:10" ht="3.75" customHeight="1" x14ac:dyDescent="0.2">
      <c r="B24" s="321"/>
      <c r="C24" s="321"/>
      <c r="D24" s="321"/>
      <c r="E24" s="321"/>
      <c r="F24" s="321"/>
      <c r="G24" s="321"/>
      <c r="H24" s="321"/>
      <c r="I24" s="321"/>
      <c r="J24" s="179"/>
    </row>
    <row r="25" spans="1:10" ht="15.75" customHeight="1" x14ac:dyDescent="0.2">
      <c r="A25" s="325" t="s">
        <v>26</v>
      </c>
      <c r="B25" s="325"/>
      <c r="C25" s="325"/>
      <c r="D25" s="325"/>
      <c r="E25" s="325"/>
      <c r="F25" s="325"/>
      <c r="G25" s="325"/>
      <c r="H25" s="325"/>
      <c r="I25" s="325"/>
      <c r="J25" s="180"/>
    </row>
    <row r="26" spans="1:10" ht="25.5" customHeight="1" x14ac:dyDescent="0.2">
      <c r="A26" s="27" t="s">
        <v>27</v>
      </c>
      <c r="B26" s="322" t="s">
        <v>178</v>
      </c>
      <c r="C26" s="323"/>
      <c r="D26" s="323"/>
      <c r="E26" s="323"/>
      <c r="F26" s="323"/>
      <c r="G26" s="323"/>
      <c r="H26" s="323"/>
      <c r="I26" s="324"/>
      <c r="J26" s="178"/>
    </row>
    <row r="27" spans="1:10" ht="5.25" customHeight="1" x14ac:dyDescent="0.2">
      <c r="A27" s="73"/>
      <c r="B27" s="74"/>
      <c r="C27" s="74"/>
      <c r="D27" s="74"/>
      <c r="E27" s="74"/>
      <c r="F27" s="74"/>
      <c r="G27" s="97"/>
      <c r="H27" s="374"/>
      <c r="I27" s="374"/>
      <c r="J27" s="183"/>
    </row>
    <row r="28" spans="1:10" ht="13.5" customHeight="1" x14ac:dyDescent="0.2">
      <c r="A28" s="372" t="s">
        <v>71</v>
      </c>
      <c r="B28" s="372"/>
      <c r="C28" s="372"/>
      <c r="D28" s="372"/>
      <c r="E28" s="372"/>
      <c r="F28" s="372"/>
      <c r="G28" s="372"/>
      <c r="H28" s="372"/>
      <c r="I28" s="372"/>
      <c r="J28" s="372"/>
    </row>
    <row r="29" spans="1:10" s="68" customFormat="1" ht="6.75" customHeight="1" x14ac:dyDescent="0.2">
      <c r="A29" s="81"/>
      <c r="B29" s="81"/>
      <c r="C29" s="81"/>
      <c r="D29" s="81"/>
      <c r="E29" s="81"/>
      <c r="F29" s="81"/>
      <c r="G29" s="81"/>
      <c r="H29" s="81"/>
      <c r="I29" s="81"/>
      <c r="J29" s="81"/>
    </row>
    <row r="30" spans="1:10" x14ac:dyDescent="0.2">
      <c r="A30" s="327" t="s">
        <v>94</v>
      </c>
      <c r="B30" s="327"/>
      <c r="C30" s="327"/>
      <c r="D30" s="327"/>
      <c r="E30" s="327"/>
      <c r="F30" s="327"/>
      <c r="G30" s="327"/>
      <c r="H30" s="327"/>
      <c r="I30" s="327"/>
      <c r="J30" s="187"/>
    </row>
    <row r="31" spans="1:10" s="68" customFormat="1" ht="15" customHeight="1" x14ac:dyDescent="0.2">
      <c r="A31" s="16" t="s">
        <v>28</v>
      </c>
      <c r="B31" s="328" t="s">
        <v>98</v>
      </c>
      <c r="C31" s="328"/>
      <c r="D31" s="328"/>
      <c r="E31" s="328"/>
      <c r="F31" s="328"/>
      <c r="G31" s="328"/>
      <c r="H31" s="328"/>
      <c r="I31" s="328"/>
      <c r="J31" s="195"/>
    </row>
    <row r="32" spans="1:10" ht="12.75" customHeight="1" x14ac:dyDescent="0.2">
      <c r="A32" s="98" t="s">
        <v>29</v>
      </c>
      <c r="B32" s="329" t="s">
        <v>99</v>
      </c>
      <c r="C32" s="329"/>
      <c r="D32" s="329"/>
      <c r="E32" s="329"/>
      <c r="F32" s="329"/>
      <c r="G32" s="329"/>
      <c r="H32" s="329"/>
      <c r="I32" s="329"/>
      <c r="J32" s="196"/>
    </row>
    <row r="33" spans="1:10" ht="8.25" customHeight="1" x14ac:dyDescent="0.2">
      <c r="A33" s="99"/>
      <c r="B33" s="78"/>
      <c r="C33" s="78"/>
      <c r="D33" s="78"/>
      <c r="E33" s="78"/>
      <c r="F33" s="78"/>
      <c r="G33" s="78"/>
      <c r="H33" s="307"/>
      <c r="I33" s="307"/>
      <c r="J33" s="181"/>
    </row>
    <row r="34" spans="1:10" s="68" customFormat="1" ht="25.5" customHeight="1" x14ac:dyDescent="0.2">
      <c r="A34" s="369" t="s">
        <v>146</v>
      </c>
      <c r="B34" s="327"/>
      <c r="C34" s="327"/>
      <c r="D34" s="327"/>
      <c r="E34" s="327"/>
      <c r="F34" s="327"/>
      <c r="G34" s="327"/>
      <c r="H34" s="327"/>
      <c r="I34" s="327"/>
      <c r="J34" s="187"/>
    </row>
    <row r="35" spans="1:10" s="68" customFormat="1" ht="15" customHeight="1" x14ac:dyDescent="0.2">
      <c r="A35" s="16" t="s">
        <v>30</v>
      </c>
      <c r="B35" s="328" t="s">
        <v>110</v>
      </c>
      <c r="C35" s="328"/>
      <c r="D35" s="328"/>
      <c r="E35" s="328"/>
      <c r="F35" s="328"/>
      <c r="G35" s="328"/>
      <c r="H35" s="328"/>
      <c r="I35" s="328"/>
      <c r="J35" s="195"/>
    </row>
    <row r="36" spans="1:10" s="68" customFormat="1" ht="15" customHeight="1" x14ac:dyDescent="0.2">
      <c r="A36" s="14" t="s">
        <v>31</v>
      </c>
      <c r="B36" s="306" t="s">
        <v>109</v>
      </c>
      <c r="C36" s="306"/>
      <c r="D36" s="306"/>
      <c r="E36" s="306"/>
      <c r="F36" s="306"/>
      <c r="G36" s="306"/>
      <c r="H36" s="306"/>
      <c r="I36" s="306"/>
      <c r="J36" s="185"/>
    </row>
    <row r="37" spans="1:10" s="68" customFormat="1" ht="15" customHeight="1" x14ac:dyDescent="0.2">
      <c r="A37" s="14" t="s">
        <v>32</v>
      </c>
      <c r="B37" s="306" t="s">
        <v>53</v>
      </c>
      <c r="C37" s="306"/>
      <c r="D37" s="306"/>
      <c r="E37" s="306"/>
      <c r="F37" s="306"/>
      <c r="G37" s="306"/>
      <c r="H37" s="306"/>
      <c r="I37" s="306"/>
      <c r="J37" s="188">
        <f>SUM(J35:J36)</f>
        <v>0</v>
      </c>
    </row>
    <row r="38" spans="1:10" s="87" customFormat="1" x14ac:dyDescent="0.2">
      <c r="A38" s="14" t="s">
        <v>33</v>
      </c>
      <c r="B38" s="303" t="s">
        <v>165</v>
      </c>
      <c r="C38" s="304"/>
      <c r="D38" s="304"/>
      <c r="E38" s="304"/>
      <c r="F38" s="304"/>
      <c r="G38" s="304"/>
      <c r="H38" s="304"/>
      <c r="I38" s="305"/>
      <c r="J38" s="185"/>
    </row>
    <row r="39" spans="1:10" s="68" customFormat="1" ht="15" customHeight="1" x14ac:dyDescent="0.2">
      <c r="A39" s="14" t="s">
        <v>34</v>
      </c>
      <c r="B39" s="306" t="s">
        <v>54</v>
      </c>
      <c r="C39" s="306"/>
      <c r="D39" s="306"/>
      <c r="E39" s="306"/>
      <c r="F39" s="306"/>
      <c r="G39" s="306"/>
      <c r="H39" s="306"/>
      <c r="I39" s="306"/>
      <c r="J39" s="185"/>
    </row>
    <row r="40" spans="1:10" s="68" customFormat="1" ht="6" customHeight="1" x14ac:dyDescent="0.2">
      <c r="A40" s="9"/>
      <c r="B40" s="3"/>
      <c r="C40" s="3"/>
      <c r="D40" s="3"/>
      <c r="E40" s="3"/>
      <c r="F40" s="3"/>
      <c r="G40" s="3"/>
      <c r="H40" s="307"/>
      <c r="I40" s="307"/>
      <c r="J40" s="23"/>
    </row>
    <row r="41" spans="1:10" s="68" customFormat="1" ht="25.5" customHeight="1" x14ac:dyDescent="0.2">
      <c r="A41" s="326" t="s">
        <v>149</v>
      </c>
      <c r="B41" s="326"/>
      <c r="C41" s="326"/>
      <c r="D41" s="326"/>
      <c r="E41" s="326"/>
      <c r="F41" s="326"/>
      <c r="G41" s="326"/>
      <c r="H41" s="326"/>
      <c r="I41" s="326"/>
      <c r="J41" s="100"/>
    </row>
    <row r="42" spans="1:10" s="87" customFormat="1" ht="15" customHeight="1" x14ac:dyDescent="0.2">
      <c r="A42" s="96">
        <v>1414</v>
      </c>
      <c r="B42" s="328" t="s">
        <v>108</v>
      </c>
      <c r="C42" s="328"/>
      <c r="D42" s="328"/>
      <c r="E42" s="328"/>
      <c r="F42" s="328"/>
      <c r="G42" s="328"/>
      <c r="H42" s="328"/>
      <c r="I42" s="328"/>
      <c r="J42" s="186"/>
    </row>
    <row r="43" spans="1:10" s="87" customFormat="1" ht="15" customHeight="1" x14ac:dyDescent="0.2">
      <c r="A43" s="96">
        <v>1415</v>
      </c>
      <c r="B43" s="306" t="s">
        <v>107</v>
      </c>
      <c r="C43" s="306"/>
      <c r="D43" s="306"/>
      <c r="E43" s="306"/>
      <c r="F43" s="306"/>
      <c r="G43" s="306"/>
      <c r="H43" s="306"/>
      <c r="I43" s="306"/>
      <c r="J43" s="185"/>
    </row>
    <row r="44" spans="1:10" s="68" customFormat="1" ht="15" customHeight="1" x14ac:dyDescent="0.2">
      <c r="A44" s="14" t="s">
        <v>77</v>
      </c>
      <c r="B44" s="306" t="s">
        <v>63</v>
      </c>
      <c r="C44" s="306"/>
      <c r="D44" s="306"/>
      <c r="E44" s="306"/>
      <c r="F44" s="306"/>
      <c r="G44" s="306"/>
      <c r="H44" s="306"/>
      <c r="I44" s="306"/>
      <c r="J44" s="188">
        <f>SUM(J42:J43)</f>
        <v>0</v>
      </c>
    </row>
    <row r="45" spans="1:10" s="87" customFormat="1" x14ac:dyDescent="0.2">
      <c r="A45" s="14" t="s">
        <v>84</v>
      </c>
      <c r="B45" s="303" t="s">
        <v>76</v>
      </c>
      <c r="C45" s="304"/>
      <c r="D45" s="304"/>
      <c r="E45" s="304"/>
      <c r="F45" s="304"/>
      <c r="G45" s="304"/>
      <c r="H45" s="304"/>
      <c r="I45" s="305"/>
      <c r="J45" s="185"/>
    </row>
    <row r="46" spans="1:10" s="68" customFormat="1" ht="15" customHeight="1" x14ac:dyDescent="0.2">
      <c r="A46" s="14" t="s">
        <v>85</v>
      </c>
      <c r="B46" s="306" t="s">
        <v>64</v>
      </c>
      <c r="C46" s="306"/>
      <c r="D46" s="306"/>
      <c r="E46" s="306"/>
      <c r="F46" s="306"/>
      <c r="G46" s="306"/>
      <c r="H46" s="306"/>
      <c r="I46" s="306"/>
      <c r="J46" s="185"/>
    </row>
    <row r="47" spans="1:10" s="68" customFormat="1" ht="15" customHeight="1" x14ac:dyDescent="0.2">
      <c r="A47" s="14" t="s">
        <v>86</v>
      </c>
      <c r="B47" s="303" t="s">
        <v>111</v>
      </c>
      <c r="C47" s="304"/>
      <c r="D47" s="304"/>
      <c r="E47" s="304"/>
      <c r="F47" s="304"/>
      <c r="G47" s="304"/>
      <c r="H47" s="305"/>
      <c r="I47" s="306"/>
      <c r="J47" s="185"/>
    </row>
    <row r="48" spans="1:10" s="68" customFormat="1" ht="15" customHeight="1" x14ac:dyDescent="0.2">
      <c r="A48" s="14" t="s">
        <v>87</v>
      </c>
      <c r="B48" s="304" t="s">
        <v>55</v>
      </c>
      <c r="C48" s="304"/>
      <c r="D48" s="304"/>
      <c r="E48" s="304"/>
      <c r="F48" s="304"/>
      <c r="G48" s="304"/>
      <c r="H48" s="304"/>
      <c r="I48" s="80"/>
      <c r="J48" s="185"/>
    </row>
    <row r="49" spans="1:10" s="68" customFormat="1" ht="9" customHeight="1" x14ac:dyDescent="0.2">
      <c r="A49" s="70"/>
      <c r="B49" s="85"/>
      <c r="C49" s="85"/>
      <c r="D49" s="85"/>
      <c r="E49" s="85"/>
      <c r="F49" s="85"/>
      <c r="G49" s="85"/>
      <c r="H49" s="85"/>
      <c r="I49" s="85"/>
      <c r="J49" s="84"/>
    </row>
    <row r="50" spans="1:10" s="68" customFormat="1" ht="24" customHeight="1" x14ac:dyDescent="0.2">
      <c r="A50" s="310" t="s">
        <v>150</v>
      </c>
      <c r="B50" s="311"/>
      <c r="C50" s="311"/>
      <c r="D50" s="311"/>
      <c r="E50" s="311"/>
      <c r="F50" s="311"/>
      <c r="G50" s="311"/>
      <c r="H50" s="311"/>
      <c r="I50" s="311"/>
      <c r="J50" s="101"/>
    </row>
    <row r="51" spans="1:10" s="87" customFormat="1" ht="15" customHeight="1" x14ac:dyDescent="0.2">
      <c r="A51" s="96">
        <v>1424</v>
      </c>
      <c r="B51" s="328" t="s">
        <v>105</v>
      </c>
      <c r="C51" s="328"/>
      <c r="D51" s="328"/>
      <c r="E51" s="328"/>
      <c r="F51" s="328"/>
      <c r="G51" s="328"/>
      <c r="H51" s="328"/>
      <c r="I51" s="328"/>
      <c r="J51" s="197"/>
    </row>
    <row r="52" spans="1:10" s="87" customFormat="1" ht="15" customHeight="1" x14ac:dyDescent="0.2">
      <c r="A52" s="96">
        <v>1425</v>
      </c>
      <c r="B52" s="306" t="s">
        <v>106</v>
      </c>
      <c r="C52" s="306"/>
      <c r="D52" s="306"/>
      <c r="E52" s="306"/>
      <c r="F52" s="306"/>
      <c r="G52" s="306"/>
      <c r="H52" s="306"/>
      <c r="I52" s="306"/>
      <c r="J52" s="185"/>
    </row>
    <row r="53" spans="1:10" s="68" customFormat="1" ht="15" customHeight="1" x14ac:dyDescent="0.2">
      <c r="A53" s="14" t="s">
        <v>78</v>
      </c>
      <c r="B53" s="306" t="s">
        <v>62</v>
      </c>
      <c r="C53" s="306"/>
      <c r="D53" s="306"/>
      <c r="E53" s="306"/>
      <c r="F53" s="306"/>
      <c r="G53" s="306"/>
      <c r="H53" s="306"/>
      <c r="I53" s="306"/>
      <c r="J53" s="188">
        <f>SUM(J51:J52)</f>
        <v>0</v>
      </c>
    </row>
    <row r="54" spans="1:10" s="87" customFormat="1" x14ac:dyDescent="0.2">
      <c r="A54" s="14" t="s">
        <v>79</v>
      </c>
      <c r="B54" s="303" t="s">
        <v>76</v>
      </c>
      <c r="C54" s="304"/>
      <c r="D54" s="304"/>
      <c r="E54" s="304"/>
      <c r="F54" s="304"/>
      <c r="G54" s="304"/>
      <c r="H54" s="304"/>
      <c r="I54" s="305"/>
      <c r="J54" s="185"/>
    </row>
    <row r="55" spans="1:10" s="68" customFormat="1" ht="15" customHeight="1" x14ac:dyDescent="0.2">
      <c r="A55" s="14" t="s">
        <v>80</v>
      </c>
      <c r="B55" s="306" t="s">
        <v>61</v>
      </c>
      <c r="C55" s="306"/>
      <c r="D55" s="306"/>
      <c r="E55" s="306"/>
      <c r="F55" s="306"/>
      <c r="G55" s="306"/>
      <c r="H55" s="306"/>
      <c r="I55" s="306"/>
      <c r="J55" s="185"/>
    </row>
    <row r="56" spans="1:10" s="68" customFormat="1" ht="15" customHeight="1" x14ac:dyDescent="0.2">
      <c r="A56" s="14" t="s">
        <v>88</v>
      </c>
      <c r="B56" s="303" t="s">
        <v>112</v>
      </c>
      <c r="C56" s="304"/>
      <c r="D56" s="304"/>
      <c r="E56" s="304"/>
      <c r="F56" s="304"/>
      <c r="G56" s="304"/>
      <c r="H56" s="304"/>
      <c r="I56" s="305"/>
      <c r="J56" s="185"/>
    </row>
    <row r="57" spans="1:10" s="68" customFormat="1" ht="15" customHeight="1" x14ac:dyDescent="0.2">
      <c r="A57" s="14" t="s">
        <v>81</v>
      </c>
      <c r="B57" s="303" t="s">
        <v>60</v>
      </c>
      <c r="C57" s="304"/>
      <c r="D57" s="304"/>
      <c r="E57" s="304"/>
      <c r="F57" s="304"/>
      <c r="G57" s="304"/>
      <c r="H57" s="304"/>
      <c r="I57" s="305"/>
      <c r="J57" s="185"/>
    </row>
    <row r="58" spans="1:10" s="68" customFormat="1" ht="15" customHeight="1" x14ac:dyDescent="0.2">
      <c r="A58" s="14" t="s">
        <v>82</v>
      </c>
      <c r="B58" s="306" t="s">
        <v>113</v>
      </c>
      <c r="C58" s="306"/>
      <c r="D58" s="306"/>
      <c r="E58" s="306"/>
      <c r="F58" s="306"/>
      <c r="G58" s="306"/>
      <c r="H58" s="306"/>
      <c r="I58" s="306"/>
      <c r="J58" s="185"/>
    </row>
    <row r="59" spans="1:10" s="68" customFormat="1" ht="15" customHeight="1" x14ac:dyDescent="0.2">
      <c r="A59" s="17" t="s">
        <v>83</v>
      </c>
      <c r="B59" s="308" t="s">
        <v>65</v>
      </c>
      <c r="C59" s="308"/>
      <c r="D59" s="308"/>
      <c r="E59" s="308"/>
      <c r="F59" s="308"/>
      <c r="G59" s="308"/>
      <c r="H59" s="308"/>
      <c r="I59" s="308"/>
      <c r="J59" s="184"/>
    </row>
    <row r="60" spans="1:10" s="68" customFormat="1" ht="5.25" customHeight="1" x14ac:dyDescent="0.2">
      <c r="A60" s="70"/>
      <c r="B60" s="85"/>
      <c r="C60" s="85"/>
      <c r="D60" s="85"/>
      <c r="E60" s="85"/>
      <c r="F60" s="85"/>
      <c r="G60" s="85"/>
      <c r="H60" s="85"/>
      <c r="I60" s="85"/>
      <c r="J60" s="84"/>
    </row>
    <row r="61" spans="1:10" s="87" customFormat="1" x14ac:dyDescent="0.2">
      <c r="A61" s="327" t="s">
        <v>90</v>
      </c>
      <c r="B61" s="327"/>
      <c r="C61" s="327"/>
      <c r="D61" s="327"/>
      <c r="E61" s="327"/>
      <c r="F61" s="327"/>
      <c r="G61" s="327"/>
      <c r="H61" s="327"/>
      <c r="I61" s="327"/>
      <c r="J61" s="101"/>
    </row>
    <row r="62" spans="1:10" s="87" customFormat="1" ht="15" customHeight="1" x14ac:dyDescent="0.2">
      <c r="A62" s="16" t="s">
        <v>66</v>
      </c>
      <c r="B62" s="328" t="s">
        <v>167</v>
      </c>
      <c r="C62" s="328"/>
      <c r="D62" s="328"/>
      <c r="E62" s="328"/>
      <c r="F62" s="328"/>
      <c r="G62" s="328"/>
      <c r="H62" s="328"/>
      <c r="I62" s="328"/>
      <c r="J62" s="189">
        <f>SUM(J53,J44,J37)</f>
        <v>0</v>
      </c>
    </row>
    <row r="63" spans="1:10" s="87" customFormat="1" ht="15" customHeight="1" x14ac:dyDescent="0.2">
      <c r="A63" s="14" t="s">
        <v>35</v>
      </c>
      <c r="B63" s="303" t="s">
        <v>91</v>
      </c>
      <c r="C63" s="304"/>
      <c r="D63" s="304"/>
      <c r="E63" s="304"/>
      <c r="F63" s="304"/>
      <c r="G63" s="304"/>
      <c r="H63" s="304"/>
      <c r="I63" s="305"/>
      <c r="J63" s="188">
        <f>SUM(J38,J45,J54)</f>
        <v>0</v>
      </c>
    </row>
    <row r="64" spans="1:10" s="87" customFormat="1" ht="15" customHeight="1" x14ac:dyDescent="0.2">
      <c r="A64" s="14" t="s">
        <v>36</v>
      </c>
      <c r="B64" s="306" t="s">
        <v>171</v>
      </c>
      <c r="C64" s="306"/>
      <c r="D64" s="306"/>
      <c r="E64" s="306"/>
      <c r="F64" s="306"/>
      <c r="G64" s="306"/>
      <c r="H64" s="306"/>
      <c r="I64" s="306"/>
      <c r="J64" s="188">
        <f>SUM(J55,J46,J39)</f>
        <v>0</v>
      </c>
    </row>
    <row r="65" spans="1:10" s="87" customFormat="1" ht="15" customHeight="1" x14ac:dyDescent="0.2">
      <c r="A65" s="14" t="s">
        <v>37</v>
      </c>
      <c r="B65" s="303" t="s">
        <v>169</v>
      </c>
      <c r="C65" s="304"/>
      <c r="D65" s="304"/>
      <c r="E65" s="304"/>
      <c r="F65" s="304"/>
      <c r="G65" s="304"/>
      <c r="H65" s="304"/>
      <c r="I65" s="305"/>
      <c r="J65" s="188">
        <f>SUM(J56,J47)</f>
        <v>0</v>
      </c>
    </row>
    <row r="66" spans="1:10" s="87" customFormat="1" ht="15" customHeight="1" x14ac:dyDescent="0.2">
      <c r="A66" s="14" t="s">
        <v>38</v>
      </c>
      <c r="B66" s="303" t="s">
        <v>173</v>
      </c>
      <c r="C66" s="304"/>
      <c r="D66" s="304"/>
      <c r="E66" s="304"/>
      <c r="F66" s="304"/>
      <c r="G66" s="304"/>
      <c r="H66" s="304"/>
      <c r="I66" s="305"/>
      <c r="J66" s="188">
        <f>SUM(J57,J48)</f>
        <v>0</v>
      </c>
    </row>
    <row r="67" spans="1:10" s="87" customFormat="1" ht="15" customHeight="1" x14ac:dyDescent="0.2">
      <c r="A67" s="14" t="s">
        <v>39</v>
      </c>
      <c r="B67" s="306" t="s">
        <v>170</v>
      </c>
      <c r="C67" s="306"/>
      <c r="D67" s="306"/>
      <c r="E67" s="306"/>
      <c r="F67" s="306"/>
      <c r="G67" s="306"/>
      <c r="H67" s="306"/>
      <c r="I67" s="306"/>
      <c r="J67" s="188">
        <f>J58</f>
        <v>0</v>
      </c>
    </row>
    <row r="68" spans="1:10" s="87" customFormat="1" ht="15" customHeight="1" x14ac:dyDescent="0.2">
      <c r="A68" s="17" t="s">
        <v>40</v>
      </c>
      <c r="B68" s="308" t="s">
        <v>114</v>
      </c>
      <c r="C68" s="308"/>
      <c r="D68" s="308"/>
      <c r="E68" s="308"/>
      <c r="F68" s="308"/>
      <c r="G68" s="308"/>
      <c r="H68" s="308"/>
      <c r="I68" s="308"/>
      <c r="J68" s="190">
        <f>J59</f>
        <v>0</v>
      </c>
    </row>
    <row r="69" spans="1:10" s="87" customFormat="1" ht="6.75" customHeight="1" x14ac:dyDescent="0.2">
      <c r="A69" s="70"/>
      <c r="B69" s="85"/>
      <c r="C69" s="85"/>
      <c r="D69" s="85"/>
      <c r="E69" s="85"/>
      <c r="F69" s="85"/>
      <c r="G69" s="85"/>
      <c r="H69" s="85"/>
      <c r="I69" s="85"/>
      <c r="J69" s="84"/>
    </row>
    <row r="70" spans="1:10" x14ac:dyDescent="0.2">
      <c r="A70" s="309" t="s">
        <v>41</v>
      </c>
      <c r="B70" s="309"/>
      <c r="C70" s="86"/>
      <c r="D70" s="86"/>
      <c r="E70" s="86"/>
      <c r="F70" s="86"/>
      <c r="G70" s="86"/>
      <c r="H70" s="309"/>
      <c r="I70" s="309"/>
      <c r="J70" s="187"/>
    </row>
    <row r="71" spans="1:10" ht="15" customHeight="1" x14ac:dyDescent="0.2">
      <c r="A71" s="16" t="s">
        <v>42</v>
      </c>
      <c r="B71" s="360" t="s">
        <v>67</v>
      </c>
      <c r="C71" s="361"/>
      <c r="D71" s="361"/>
      <c r="E71" s="361"/>
      <c r="F71" s="361"/>
      <c r="G71" s="361"/>
      <c r="H71" s="362"/>
      <c r="I71" s="328"/>
      <c r="J71" s="200"/>
    </row>
    <row r="72" spans="1:10" x14ac:dyDescent="0.2">
      <c r="A72" s="18" t="s">
        <v>44</v>
      </c>
      <c r="B72" s="312" t="s">
        <v>43</v>
      </c>
      <c r="C72" s="313"/>
      <c r="D72" s="313"/>
      <c r="E72" s="313"/>
      <c r="F72" s="313"/>
      <c r="G72" s="313"/>
      <c r="H72" s="314"/>
      <c r="I72" s="315"/>
      <c r="J72" s="199"/>
    </row>
    <row r="73" spans="1:10" ht="14.1" customHeight="1" x14ac:dyDescent="0.2">
      <c r="A73" s="28"/>
      <c r="B73" s="349"/>
      <c r="C73" s="350"/>
      <c r="D73" s="350"/>
      <c r="E73" s="350"/>
      <c r="F73" s="350"/>
      <c r="G73" s="350"/>
      <c r="H73" s="350"/>
      <c r="I73" s="351"/>
      <c r="J73" s="29"/>
    </row>
    <row r="74" spans="1:10" s="68" customFormat="1" ht="14.1" customHeight="1" x14ac:dyDescent="0.2">
      <c r="A74" s="28"/>
      <c r="B74" s="349"/>
      <c r="C74" s="350"/>
      <c r="D74" s="350"/>
      <c r="E74" s="350"/>
      <c r="F74" s="350"/>
      <c r="G74" s="350"/>
      <c r="H74" s="350"/>
      <c r="I74" s="351"/>
      <c r="J74" s="29"/>
    </row>
    <row r="75" spans="1:10" ht="14.1" customHeight="1" x14ac:dyDescent="0.2">
      <c r="A75" s="19"/>
      <c r="B75" s="346"/>
      <c r="C75" s="347"/>
      <c r="D75" s="347"/>
      <c r="E75" s="347"/>
      <c r="F75" s="347"/>
      <c r="G75" s="347"/>
      <c r="H75" s="347"/>
      <c r="I75" s="348"/>
      <c r="J75" s="198"/>
    </row>
    <row r="76" spans="1:10" ht="15" customHeight="1" x14ac:dyDescent="0.2">
      <c r="A76" s="17" t="s">
        <v>46</v>
      </c>
      <c r="B76" s="357" t="s">
        <v>45</v>
      </c>
      <c r="C76" s="358"/>
      <c r="D76" s="358"/>
      <c r="E76" s="358"/>
      <c r="F76" s="358"/>
      <c r="G76" s="358"/>
      <c r="H76" s="359"/>
      <c r="I76" s="308"/>
      <c r="J76" s="184"/>
    </row>
    <row r="77" spans="1:10" s="68" customFormat="1" ht="5.25" customHeight="1" x14ac:dyDescent="0.2">
      <c r="A77" s="70"/>
      <c r="B77" s="85"/>
      <c r="C77" s="85"/>
      <c r="D77" s="85"/>
      <c r="E77" s="85"/>
      <c r="F77" s="85"/>
      <c r="G77" s="85"/>
      <c r="H77" s="85"/>
      <c r="I77" s="85"/>
      <c r="J77" s="84"/>
    </row>
    <row r="78" spans="1:10" s="68" customFormat="1" x14ac:dyDescent="0.2">
      <c r="A78" s="309" t="s">
        <v>47</v>
      </c>
      <c r="B78" s="309"/>
      <c r="C78" s="86"/>
      <c r="D78" s="86"/>
      <c r="E78" s="86"/>
      <c r="F78" s="86"/>
      <c r="G78" s="86"/>
      <c r="H78" s="309"/>
      <c r="I78" s="309"/>
      <c r="J78" s="187"/>
    </row>
    <row r="79" spans="1:10" s="68" customFormat="1" ht="15" customHeight="1" x14ac:dyDescent="0.2">
      <c r="A79" s="16" t="s">
        <v>48</v>
      </c>
      <c r="B79" s="360" t="s">
        <v>96</v>
      </c>
      <c r="C79" s="361"/>
      <c r="D79" s="361"/>
      <c r="E79" s="361"/>
      <c r="F79" s="361"/>
      <c r="G79" s="361"/>
      <c r="H79" s="362"/>
      <c r="I79" s="328"/>
      <c r="J79" s="195"/>
    </row>
    <row r="80" spans="1:10" s="68" customFormat="1" ht="15" customHeight="1" x14ac:dyDescent="0.2">
      <c r="A80" s="14" t="s">
        <v>49</v>
      </c>
      <c r="B80" s="303" t="s">
        <v>97</v>
      </c>
      <c r="C80" s="304"/>
      <c r="D80" s="304"/>
      <c r="E80" s="304"/>
      <c r="F80" s="304"/>
      <c r="G80" s="304"/>
      <c r="H80" s="304"/>
      <c r="I80" s="305"/>
      <c r="J80" s="184"/>
    </row>
    <row r="81" spans="1:10" ht="4.5" customHeight="1" x14ac:dyDescent="0.2">
      <c r="A81" s="105"/>
      <c r="B81" s="93"/>
      <c r="C81" s="93"/>
      <c r="D81" s="93"/>
      <c r="E81" s="93"/>
      <c r="F81" s="93"/>
      <c r="G81" s="93"/>
      <c r="H81" s="356"/>
      <c r="I81" s="356"/>
      <c r="J81" s="193"/>
    </row>
    <row r="82" spans="1:10" s="68" customFormat="1" x14ac:dyDescent="0.2">
      <c r="A82" s="309" t="s">
        <v>50</v>
      </c>
      <c r="B82" s="309"/>
      <c r="C82" s="86"/>
      <c r="D82" s="86"/>
      <c r="E82" s="86"/>
      <c r="F82" s="86"/>
      <c r="G82" s="86"/>
      <c r="H82" s="309"/>
      <c r="I82" s="309"/>
      <c r="J82" s="187"/>
    </row>
    <row r="83" spans="1:10" s="68" customFormat="1" x14ac:dyDescent="0.2">
      <c r="A83" s="28" t="s">
        <v>138</v>
      </c>
      <c r="B83" s="322" t="s">
        <v>95</v>
      </c>
      <c r="C83" s="323"/>
      <c r="D83" s="323"/>
      <c r="E83" s="323"/>
      <c r="F83" s="323"/>
      <c r="G83" s="323"/>
      <c r="H83" s="323"/>
      <c r="I83" s="324"/>
      <c r="J83" s="194"/>
    </row>
    <row r="84" spans="1:10" s="68" customFormat="1" ht="9" customHeight="1" x14ac:dyDescent="0.2">
      <c r="A84" s="25"/>
      <c r="B84" s="26"/>
      <c r="C84" s="26"/>
      <c r="D84" s="26"/>
      <c r="E84" s="26"/>
      <c r="F84" s="26"/>
      <c r="G84" s="26"/>
      <c r="H84" s="26"/>
      <c r="I84" s="26"/>
      <c r="J84" s="143"/>
    </row>
    <row r="85" spans="1:10" ht="15" customHeight="1" x14ac:dyDescent="0.2">
      <c r="A85" s="72" t="s">
        <v>51</v>
      </c>
      <c r="B85" s="312" t="s">
        <v>93</v>
      </c>
      <c r="C85" s="313"/>
      <c r="D85" s="313"/>
      <c r="E85" s="313"/>
      <c r="F85" s="313"/>
      <c r="G85" s="313"/>
      <c r="H85" s="314"/>
      <c r="I85" s="315"/>
      <c r="J85" s="192"/>
    </row>
    <row r="86" spans="1:10" ht="14.1" customHeight="1" x14ac:dyDescent="0.2">
      <c r="A86" s="28"/>
      <c r="B86" s="337"/>
      <c r="C86" s="338"/>
      <c r="D86" s="338"/>
      <c r="E86" s="338"/>
      <c r="F86" s="338"/>
      <c r="G86" s="338"/>
      <c r="H86" s="338"/>
      <c r="I86" s="339"/>
      <c r="J86" s="29"/>
    </row>
    <row r="87" spans="1:10" s="68" customFormat="1" ht="14.1" customHeight="1" x14ac:dyDescent="0.2">
      <c r="A87" s="28"/>
      <c r="B87" s="337"/>
      <c r="C87" s="338"/>
      <c r="D87" s="338"/>
      <c r="E87" s="338"/>
      <c r="F87" s="338"/>
      <c r="G87" s="338"/>
      <c r="H87" s="338"/>
      <c r="I87" s="339"/>
      <c r="J87" s="29"/>
    </row>
    <row r="88" spans="1:10" s="68" customFormat="1" ht="14.1" customHeight="1" x14ac:dyDescent="0.2">
      <c r="A88" s="28"/>
      <c r="B88" s="337"/>
      <c r="C88" s="338"/>
      <c r="D88" s="338"/>
      <c r="E88" s="338"/>
      <c r="F88" s="338"/>
      <c r="G88" s="338"/>
      <c r="H88" s="338"/>
      <c r="I88" s="339"/>
      <c r="J88" s="29"/>
    </row>
    <row r="89" spans="1:10" s="68" customFormat="1" ht="14.1" customHeight="1" x14ac:dyDescent="0.2">
      <c r="A89" s="28"/>
      <c r="B89" s="337"/>
      <c r="C89" s="338"/>
      <c r="D89" s="338"/>
      <c r="E89" s="338"/>
      <c r="F89" s="338"/>
      <c r="G89" s="338"/>
      <c r="H89" s="338"/>
      <c r="I89" s="339"/>
      <c r="J89" s="29"/>
    </row>
    <row r="90" spans="1:10" s="68" customFormat="1" ht="14.1" customHeight="1" x14ac:dyDescent="0.2">
      <c r="A90" s="28"/>
      <c r="B90" s="337"/>
      <c r="C90" s="338"/>
      <c r="D90" s="338"/>
      <c r="E90" s="338"/>
      <c r="F90" s="338"/>
      <c r="G90" s="338"/>
      <c r="H90" s="338"/>
      <c r="I90" s="339"/>
      <c r="J90" s="29"/>
    </row>
    <row r="91" spans="1:10" s="68" customFormat="1" ht="14.1" customHeight="1" x14ac:dyDescent="0.2">
      <c r="A91" s="28"/>
      <c r="B91" s="337"/>
      <c r="C91" s="338"/>
      <c r="D91" s="338"/>
      <c r="E91" s="338"/>
      <c r="F91" s="338"/>
      <c r="G91" s="338"/>
      <c r="H91" s="338"/>
      <c r="I91" s="339"/>
      <c r="J91" s="29"/>
    </row>
    <row r="92" spans="1:10" s="68" customFormat="1" ht="14.1" customHeight="1" x14ac:dyDescent="0.2">
      <c r="A92" s="28"/>
      <c r="B92" s="337"/>
      <c r="C92" s="338"/>
      <c r="D92" s="338"/>
      <c r="E92" s="338"/>
      <c r="F92" s="338"/>
      <c r="G92" s="338"/>
      <c r="H92" s="338"/>
      <c r="I92" s="339"/>
      <c r="J92" s="29"/>
    </row>
    <row r="93" spans="1:10" ht="14.1" customHeight="1" x14ac:dyDescent="0.2">
      <c r="A93" s="19"/>
      <c r="B93" s="343"/>
      <c r="C93" s="344"/>
      <c r="D93" s="344"/>
      <c r="E93" s="344"/>
      <c r="F93" s="344"/>
      <c r="G93" s="344"/>
      <c r="H93" s="344"/>
      <c r="I93" s="345"/>
      <c r="J93" s="191"/>
    </row>
    <row r="94" spans="1:10" ht="4.5" customHeight="1" x14ac:dyDescent="0.2">
      <c r="B94" s="88"/>
      <c r="C94" s="88"/>
      <c r="D94" s="88"/>
      <c r="E94" s="88"/>
      <c r="F94" s="88"/>
      <c r="G94" s="88"/>
      <c r="H94" s="20"/>
    </row>
    <row r="95" spans="1:10" x14ac:dyDescent="0.2">
      <c r="A95" s="21" t="s">
        <v>8</v>
      </c>
      <c r="B95" s="21"/>
      <c r="C95" s="21"/>
      <c r="D95" s="22"/>
      <c r="E95" s="22"/>
      <c r="H95" s="23"/>
      <c r="I95" s="23"/>
      <c r="J95" s="23"/>
    </row>
    <row r="96" spans="1:10" x14ac:dyDescent="0.2">
      <c r="A96" s="21"/>
      <c r="B96" s="341"/>
      <c r="C96" s="341"/>
      <c r="D96" s="341"/>
      <c r="E96" s="341"/>
      <c r="F96" s="23"/>
      <c r="G96" s="341"/>
      <c r="H96" s="341"/>
      <c r="I96" s="341"/>
    </row>
    <row r="97" spans="1:10" x14ac:dyDescent="0.2">
      <c r="A97" s="24"/>
      <c r="B97" s="342"/>
      <c r="C97" s="342"/>
      <c r="D97" s="342"/>
      <c r="E97" s="342"/>
      <c r="F97" s="84"/>
      <c r="G97" s="342"/>
      <c r="H97" s="342"/>
      <c r="I97" s="342"/>
    </row>
    <row r="98" spans="1:10" x14ac:dyDescent="0.2">
      <c r="A98" s="24"/>
      <c r="B98" s="353" t="s">
        <v>9</v>
      </c>
      <c r="C98" s="353"/>
      <c r="D98" s="353"/>
      <c r="E98" s="353"/>
      <c r="F98" s="84"/>
      <c r="G98" s="353" t="s">
        <v>9</v>
      </c>
      <c r="H98" s="353"/>
      <c r="I98" s="353"/>
    </row>
    <row r="99" spans="1:10" ht="6" customHeight="1" x14ac:dyDescent="0.2">
      <c r="A99" s="24"/>
      <c r="B99" s="354"/>
      <c r="C99" s="354"/>
      <c r="D99" s="354"/>
      <c r="E99" s="354"/>
      <c r="F99" s="84"/>
      <c r="G99" s="354"/>
      <c r="H99" s="354"/>
      <c r="I99" s="354"/>
    </row>
    <row r="100" spans="1:10" x14ac:dyDescent="0.2">
      <c r="A100" s="24"/>
      <c r="B100" s="355"/>
      <c r="C100" s="355"/>
      <c r="D100" s="355"/>
      <c r="E100" s="355"/>
      <c r="F100" s="84"/>
      <c r="G100" s="355"/>
      <c r="H100" s="355"/>
      <c r="I100" s="355"/>
    </row>
    <row r="101" spans="1:10" x14ac:dyDescent="0.2">
      <c r="A101" s="24"/>
      <c r="B101" s="353" t="s">
        <v>10</v>
      </c>
      <c r="C101" s="353"/>
      <c r="D101" s="353"/>
      <c r="E101" s="353"/>
      <c r="F101" s="84"/>
      <c r="G101" s="353" t="s">
        <v>10</v>
      </c>
      <c r="H101" s="353"/>
      <c r="I101" s="353"/>
    </row>
    <row r="102" spans="1:10" ht="5.25" customHeight="1" x14ac:dyDescent="0.2">
      <c r="A102" s="24"/>
      <c r="B102" s="354"/>
      <c r="C102" s="354"/>
      <c r="D102" s="354"/>
      <c r="E102" s="354"/>
      <c r="F102" s="84"/>
      <c r="G102" s="354"/>
      <c r="H102" s="354"/>
      <c r="I102" s="354"/>
    </row>
    <row r="103" spans="1:10" x14ac:dyDescent="0.2">
      <c r="A103" s="24"/>
      <c r="B103" s="355"/>
      <c r="C103" s="355"/>
      <c r="D103" s="355"/>
      <c r="E103" s="355"/>
      <c r="F103" s="84"/>
      <c r="G103" s="355"/>
      <c r="H103" s="355"/>
      <c r="I103" s="355"/>
    </row>
    <row r="104" spans="1:10" ht="15" customHeight="1" x14ac:dyDescent="0.2">
      <c r="A104" s="24"/>
      <c r="B104" s="353" t="s">
        <v>11</v>
      </c>
      <c r="C104" s="353"/>
      <c r="D104" s="353"/>
      <c r="E104" s="353"/>
      <c r="F104" s="84"/>
      <c r="G104" s="353" t="s">
        <v>11</v>
      </c>
      <c r="H104" s="353"/>
      <c r="I104" s="353"/>
      <c r="J104" s="83"/>
    </row>
    <row r="105" spans="1:10" ht="6.75" customHeight="1" x14ac:dyDescent="0.2">
      <c r="A105" s="24"/>
      <c r="B105" s="24"/>
      <c r="C105" s="24"/>
      <c r="D105" s="82"/>
      <c r="E105" s="82"/>
      <c r="F105" s="83"/>
      <c r="G105" s="83"/>
      <c r="H105" s="84"/>
      <c r="I105" s="84"/>
      <c r="J105" s="84"/>
    </row>
    <row r="106" spans="1:10" ht="12.75" customHeight="1" x14ac:dyDescent="0.2">
      <c r="A106" s="340" t="s">
        <v>12</v>
      </c>
      <c r="B106" s="340"/>
      <c r="C106" s="340"/>
      <c r="D106" s="340"/>
      <c r="E106" s="340"/>
      <c r="F106" s="340"/>
      <c r="G106" s="340"/>
      <c r="H106" s="340"/>
      <c r="I106" s="340"/>
      <c r="J106" s="340"/>
    </row>
    <row r="107" spans="1:10" ht="12.75" customHeight="1" x14ac:dyDescent="0.2">
      <c r="A107" s="84" t="s">
        <v>13</v>
      </c>
      <c r="B107" s="92"/>
      <c r="C107" s="92"/>
      <c r="D107" s="92"/>
      <c r="E107" s="352" t="s">
        <v>14</v>
      </c>
      <c r="F107" s="352"/>
      <c r="G107" s="352"/>
      <c r="H107" s="352"/>
    </row>
    <row r="108" spans="1:10" ht="5.25" customHeight="1" x14ac:dyDescent="0.2">
      <c r="A108" s="79"/>
      <c r="B108" s="79"/>
      <c r="C108" s="79"/>
      <c r="D108" s="79"/>
      <c r="E108" s="79"/>
      <c r="F108" s="79"/>
      <c r="G108" s="79"/>
      <c r="H108" s="79"/>
      <c r="I108" s="79"/>
      <c r="J108" s="79"/>
    </row>
    <row r="109" spans="1:10" s="15" customFormat="1" ht="18.75" customHeight="1" x14ac:dyDescent="0.2">
      <c r="A109" s="300" t="s">
        <v>15</v>
      </c>
      <c r="B109" s="300"/>
      <c r="C109" s="300"/>
      <c r="D109" s="300"/>
      <c r="E109" s="300"/>
      <c r="F109" s="300"/>
      <c r="G109" s="300"/>
      <c r="H109" s="300"/>
      <c r="I109" s="300"/>
      <c r="J109" s="300"/>
    </row>
    <row r="110" spans="1:10" s="15" customFormat="1" ht="12.75" customHeight="1" x14ac:dyDescent="0.2">
      <c r="A110" s="301" t="s">
        <v>192</v>
      </c>
      <c r="B110" s="301"/>
      <c r="C110" s="301"/>
      <c r="D110" s="301"/>
      <c r="E110" s="301"/>
      <c r="F110" s="301"/>
      <c r="G110" s="301"/>
      <c r="H110" s="301"/>
      <c r="I110" s="301"/>
      <c r="J110" s="301"/>
    </row>
    <row r="111" spans="1:10" s="15" customFormat="1" ht="12.75" customHeight="1" x14ac:dyDescent="0.2">
      <c r="A111" s="302" t="s">
        <v>193</v>
      </c>
      <c r="B111" s="302"/>
      <c r="C111" s="302"/>
      <c r="D111" s="302"/>
      <c r="E111" s="302"/>
      <c r="F111" s="302"/>
      <c r="G111" s="302"/>
      <c r="H111" s="302"/>
      <c r="I111" s="302"/>
      <c r="J111" s="302"/>
    </row>
    <row r="112" spans="1:10" s="15" customFormat="1" ht="12.75" customHeight="1" x14ac:dyDescent="0.2">
      <c r="A112" s="302" t="s">
        <v>194</v>
      </c>
      <c r="B112" s="302"/>
      <c r="C112" s="302"/>
      <c r="D112" s="302"/>
      <c r="E112" s="302"/>
      <c r="F112" s="302"/>
      <c r="G112" s="302"/>
      <c r="H112" s="302"/>
      <c r="I112" s="302"/>
      <c r="J112" s="302"/>
    </row>
    <row r="113" spans="1:10" s="15" customFormat="1" ht="12.75" customHeight="1" x14ac:dyDescent="0.2">
      <c r="A113" s="302" t="s">
        <v>195</v>
      </c>
      <c r="B113" s="302"/>
      <c r="C113" s="302"/>
      <c r="D113" s="302"/>
      <c r="E113" s="302"/>
      <c r="F113" s="302"/>
      <c r="G113" s="302"/>
      <c r="H113" s="302"/>
      <c r="I113" s="302"/>
      <c r="J113" s="302"/>
    </row>
    <row r="114" spans="1:10" s="87" customFormat="1" ht="7.5" customHeight="1" x14ac:dyDescent="0.2">
      <c r="A114" s="78"/>
      <c r="B114" s="78"/>
      <c r="C114" s="78"/>
      <c r="D114" s="78"/>
      <c r="E114" s="78"/>
      <c r="F114" s="78"/>
      <c r="G114" s="78"/>
      <c r="H114" s="78"/>
      <c r="I114" s="78"/>
      <c r="J114" s="78"/>
    </row>
    <row r="115" spans="1:10" s="87" customFormat="1" ht="12.75" customHeight="1" x14ac:dyDescent="0.2"/>
    <row r="116" spans="1:10" ht="15" customHeight="1" x14ac:dyDescent="0.2">
      <c r="A116" s="5"/>
      <c r="B116" s="5"/>
      <c r="C116" s="5"/>
      <c r="D116" s="5"/>
      <c r="E116" s="5"/>
      <c r="F116" s="5"/>
      <c r="G116" s="5"/>
      <c r="H116" s="5"/>
      <c r="I116" s="5"/>
      <c r="J116" s="5"/>
    </row>
  </sheetData>
  <sheetProtection sheet="1" selectLockedCells="1"/>
  <mergeCells count="140">
    <mergeCell ref="B16:I16"/>
    <mergeCell ref="B79:G79"/>
    <mergeCell ref="H79:I79"/>
    <mergeCell ref="F18:G18"/>
    <mergeCell ref="F21:G21"/>
    <mergeCell ref="F22:G22"/>
    <mergeCell ref="F17:G17"/>
    <mergeCell ref="B17:E17"/>
    <mergeCell ref="H18:I18"/>
    <mergeCell ref="H21:I21"/>
    <mergeCell ref="H23:I23"/>
    <mergeCell ref="A34:I34"/>
    <mergeCell ref="F23:G23"/>
    <mergeCell ref="A28:J28"/>
    <mergeCell ref="B31:I31"/>
    <mergeCell ref="B18:E18"/>
    <mergeCell ref="B21:E21"/>
    <mergeCell ref="B22:E22"/>
    <mergeCell ref="B23:E23"/>
    <mergeCell ref="H27:I27"/>
    <mergeCell ref="B42:I42"/>
    <mergeCell ref="B65:I65"/>
    <mergeCell ref="B66:I66"/>
    <mergeCell ref="B67:I67"/>
    <mergeCell ref="H22:I22"/>
    <mergeCell ref="B57:I57"/>
    <mergeCell ref="B76:G76"/>
    <mergeCell ref="H76:I76"/>
    <mergeCell ref="B71:G71"/>
    <mergeCell ref="H71:I71"/>
    <mergeCell ref="A82:B82"/>
    <mergeCell ref="A78:B78"/>
    <mergeCell ref="H78:I78"/>
    <mergeCell ref="B38:I38"/>
    <mergeCell ref="B45:I45"/>
    <mergeCell ref="H33:I33"/>
    <mergeCell ref="B56:I56"/>
    <mergeCell ref="A61:I61"/>
    <mergeCell ref="B62:I62"/>
    <mergeCell ref="B43:I43"/>
    <mergeCell ref="B51:I51"/>
    <mergeCell ref="B52:I52"/>
    <mergeCell ref="B63:I63"/>
    <mergeCell ref="B83:I83"/>
    <mergeCell ref="B75:I75"/>
    <mergeCell ref="B72:G72"/>
    <mergeCell ref="H72:I72"/>
    <mergeCell ref="B74:I74"/>
    <mergeCell ref="B73:I73"/>
    <mergeCell ref="B80:I80"/>
    <mergeCell ref="E107:H107"/>
    <mergeCell ref="B101:E101"/>
    <mergeCell ref="G101:I101"/>
    <mergeCell ref="B102:E102"/>
    <mergeCell ref="G102:I102"/>
    <mergeCell ref="B103:E103"/>
    <mergeCell ref="G103:I103"/>
    <mergeCell ref="B98:E98"/>
    <mergeCell ref="G98:I98"/>
    <mergeCell ref="B99:E99"/>
    <mergeCell ref="G99:I99"/>
    <mergeCell ref="B100:E100"/>
    <mergeCell ref="G100:I100"/>
    <mergeCell ref="B104:E104"/>
    <mergeCell ref="G104:I104"/>
    <mergeCell ref="H81:I81"/>
    <mergeCell ref="H82:I82"/>
    <mergeCell ref="B86:I86"/>
    <mergeCell ref="B88:I88"/>
    <mergeCell ref="B89:I89"/>
    <mergeCell ref="B90:I90"/>
    <mergeCell ref="B91:I91"/>
    <mergeCell ref="B92:I92"/>
    <mergeCell ref="A106:J106"/>
    <mergeCell ref="B96:E97"/>
    <mergeCell ref="G96:I97"/>
    <mergeCell ref="B93:I93"/>
    <mergeCell ref="B87:I87"/>
    <mergeCell ref="A1:J1"/>
    <mergeCell ref="A2:J2"/>
    <mergeCell ref="A3:J3"/>
    <mergeCell ref="B14:G14"/>
    <mergeCell ref="H14:I14"/>
    <mergeCell ref="B13:G13"/>
    <mergeCell ref="H13:I13"/>
    <mergeCell ref="B10:G10"/>
    <mergeCell ref="H10:I10"/>
    <mergeCell ref="A11:C11"/>
    <mergeCell ref="A5:C5"/>
    <mergeCell ref="D5:J5"/>
    <mergeCell ref="A6:C6"/>
    <mergeCell ref="D6:G6"/>
    <mergeCell ref="A112:J112"/>
    <mergeCell ref="A113:J113"/>
    <mergeCell ref="I6:J6"/>
    <mergeCell ref="A7:B7"/>
    <mergeCell ref="C7:G7"/>
    <mergeCell ref="I7:J7"/>
    <mergeCell ref="H17:I17"/>
    <mergeCell ref="B15:G15"/>
    <mergeCell ref="H15:I15"/>
    <mergeCell ref="B24:G24"/>
    <mergeCell ref="H24:I24"/>
    <mergeCell ref="B26:I26"/>
    <mergeCell ref="A25:G25"/>
    <mergeCell ref="H25:I25"/>
    <mergeCell ref="A41:I41"/>
    <mergeCell ref="B59:I59"/>
    <mergeCell ref="B58:I58"/>
    <mergeCell ref="B37:I37"/>
    <mergeCell ref="A30:I30"/>
    <mergeCell ref="B35:I35"/>
    <mergeCell ref="B36:I36"/>
    <mergeCell ref="B32:I32"/>
    <mergeCell ref="B53:I53"/>
    <mergeCell ref="B55:I55"/>
    <mergeCell ref="B19:E19"/>
    <mergeCell ref="B20:E20"/>
    <mergeCell ref="F19:G19"/>
    <mergeCell ref="F20:G20"/>
    <mergeCell ref="H19:I19"/>
    <mergeCell ref="H20:I20"/>
    <mergeCell ref="A109:J109"/>
    <mergeCell ref="A110:J110"/>
    <mergeCell ref="A111:J111"/>
    <mergeCell ref="B54:I54"/>
    <mergeCell ref="B39:I39"/>
    <mergeCell ref="H40:I40"/>
    <mergeCell ref="B68:I68"/>
    <mergeCell ref="A70:B70"/>
    <mergeCell ref="H70:I70"/>
    <mergeCell ref="B64:I64"/>
    <mergeCell ref="B44:I44"/>
    <mergeCell ref="B46:I46"/>
    <mergeCell ref="B47:G47"/>
    <mergeCell ref="H47:I47"/>
    <mergeCell ref="B48:H48"/>
    <mergeCell ref="A50:I50"/>
    <mergeCell ref="B85:G85"/>
    <mergeCell ref="H85:I85"/>
  </mergeCells>
  <conditionalFormatting sqref="A19:B20 A18:F18 F19:F20 A21:F23 H18:H23 A6:D6 A1:XFD5 A24:XFD1048576 J18:XFD23 A7:XFD17 H6:XFD6">
    <cfRule type="expression" dxfId="11" priority="1">
      <formula>_xlfn.ISFORMULA(INDIRECT("rc",FALSE))</formula>
    </cfRule>
    <cfRule type="expression" dxfId="10" priority="2">
      <formula>CELL("protect",A1)=1</formula>
    </cfRule>
  </conditionalFormatting>
  <hyperlinks>
    <hyperlink ref="E107" r:id="rId1"/>
  </hyperlinks>
  <pageMargins left="0.23622047244094491" right="0.23622047244094491" top="0.35433070866141736" bottom="0.35433070866141736" header="0.31496062992125984" footer="0.31496062992125984"/>
  <pageSetup orientation="portrait" horizontalDpi="0" verticalDpi="0" r:id="rId2"/>
  <headerFooter>
    <oddFooter>&amp;C&amp;P /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5137" r:id="rId5" name="Check Box 17">
              <controlPr locked="0" defaultSize="0" autoFill="0" autoLine="0" autoPict="0">
                <anchor moveWithCells="1">
                  <from>
                    <xdr:col>5</xdr:col>
                    <xdr:colOff>495300</xdr:colOff>
                    <xdr:row>70</xdr:row>
                    <xdr:rowOff>171450</xdr:rowOff>
                  </from>
                  <to>
                    <xdr:col>8</xdr:col>
                    <xdr:colOff>19050</xdr:colOff>
                    <xdr:row>72</xdr:row>
                    <xdr:rowOff>28575</xdr:rowOff>
                  </to>
                </anchor>
              </controlPr>
            </control>
          </mc:Choice>
        </mc:AlternateContent>
        <mc:AlternateContent xmlns:mc="http://schemas.openxmlformats.org/markup-compatibility/2006">
          <mc:Choice Requires="x14">
            <control shapeId="5138" r:id="rId6" name="Check Box 18">
              <controlPr locked="0" defaultSize="0" autoFill="0" autoLine="0" autoPict="0">
                <anchor moveWithCells="1">
                  <from>
                    <xdr:col>6</xdr:col>
                    <xdr:colOff>638175</xdr:colOff>
                    <xdr:row>84</xdr:row>
                    <xdr:rowOff>0</xdr:rowOff>
                  </from>
                  <to>
                    <xdr:col>8</xdr:col>
                    <xdr:colOff>714375</xdr:colOff>
                    <xdr:row>85</xdr:row>
                    <xdr:rowOff>19050</xdr:rowOff>
                  </to>
                </anchor>
              </controlPr>
            </control>
          </mc:Choice>
        </mc:AlternateContent>
        <mc:AlternateContent xmlns:mc="http://schemas.openxmlformats.org/markup-compatibility/2006">
          <mc:Choice Requires="x14">
            <control shapeId="5139" r:id="rId7" name="Check Box 19">
              <controlPr locked="0" defaultSize="0" autoFill="0" autoLine="0" autoPict="0">
                <anchor moveWithCells="1">
                  <from>
                    <xdr:col>2</xdr:col>
                    <xdr:colOff>733425</xdr:colOff>
                    <xdr:row>15</xdr:row>
                    <xdr:rowOff>133350</xdr:rowOff>
                  </from>
                  <to>
                    <xdr:col>6</xdr:col>
                    <xdr:colOff>438150</xdr:colOff>
                    <xdr:row>16</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ErrorMessage="1" prompt="Yes/No">
          <x14:formula1>
            <xm:f>'C:\Users\natio\Documents\Rapports\Rapports formulaires et guides 2018\Section E\[2018-11-27 New Report.xlsx]INTRO'!#REF!</xm:f>
          </x14:formula1>
          <xm:sqref>I4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79998168889431442"/>
  </sheetPr>
  <dimension ref="A1:BC142"/>
  <sheetViews>
    <sheetView showGridLines="0" showRowColHeaders="0" zoomScale="130" zoomScaleNormal="130" zoomScaleSheetLayoutView="145" workbookViewId="0">
      <pane xSplit="10" ySplit="10" topLeftCell="K11" activePane="bottomRight" state="frozen"/>
      <selection pane="topRight" activeCell="L1" sqref="L1"/>
      <selection pane="bottomLeft" activeCell="A11" sqref="A11"/>
      <selection pane="bottomRight" activeCell="K6" sqref="K6"/>
    </sheetView>
  </sheetViews>
  <sheetFormatPr defaultRowHeight="12.75" x14ac:dyDescent="0.2"/>
  <cols>
    <col min="1" max="1" width="5.5703125" style="9" customWidth="1"/>
    <col min="2" max="2" width="9.140625" style="87"/>
    <col min="3" max="3" width="12.42578125" style="87" customWidth="1"/>
    <col min="4" max="4" width="6" style="87" customWidth="1"/>
    <col min="5" max="5" width="5.42578125" style="87" customWidth="1"/>
    <col min="6" max="6" width="8.28515625" style="87" customWidth="1"/>
    <col min="7" max="7" width="14.28515625" style="87" customWidth="1"/>
    <col min="8" max="8" width="12.85546875" style="83" customWidth="1"/>
    <col min="9" max="9" width="12.28515625" style="87" customWidth="1"/>
    <col min="10" max="10" width="15.28515625" style="94" customWidth="1"/>
    <col min="11" max="11" width="19.140625" style="94" customWidth="1"/>
    <col min="12" max="55" width="18.85546875" style="87" customWidth="1"/>
    <col min="56" max="16384" width="9.140625" style="87"/>
  </cols>
  <sheetData>
    <row r="1" spans="1:55" ht="15" customHeight="1" x14ac:dyDescent="0.2">
      <c r="A1" s="330" t="s">
        <v>179</v>
      </c>
      <c r="B1" s="330"/>
      <c r="C1" s="330"/>
      <c r="D1" s="330"/>
      <c r="E1" s="330"/>
      <c r="F1" s="330"/>
      <c r="G1" s="330"/>
      <c r="H1" s="330"/>
      <c r="I1" s="330"/>
      <c r="J1" s="330"/>
    </row>
    <row r="2" spans="1:55" ht="13.5" customHeight="1" x14ac:dyDescent="0.2">
      <c r="A2" s="331" t="s">
        <v>180</v>
      </c>
      <c r="B2" s="331"/>
      <c r="C2" s="331"/>
      <c r="D2" s="331"/>
      <c r="E2" s="331"/>
      <c r="F2" s="331"/>
      <c r="G2" s="331"/>
      <c r="H2" s="331"/>
      <c r="I2" s="331"/>
      <c r="J2" s="331"/>
    </row>
    <row r="3" spans="1:55" ht="11.25" customHeight="1" x14ac:dyDescent="0.2">
      <c r="A3" s="331" t="s">
        <v>197</v>
      </c>
      <c r="B3" s="331"/>
      <c r="C3" s="331"/>
      <c r="D3" s="331"/>
      <c r="E3" s="331"/>
      <c r="F3" s="331"/>
      <c r="G3" s="331"/>
      <c r="H3" s="331"/>
      <c r="I3" s="331"/>
      <c r="J3" s="331"/>
    </row>
    <row r="4" spans="1:55" ht="5.25" customHeight="1" x14ac:dyDescent="0.2">
      <c r="A4" s="85"/>
      <c r="B4" s="85"/>
      <c r="C4" s="85"/>
      <c r="D4" s="85"/>
      <c r="E4" s="85"/>
      <c r="F4" s="85"/>
      <c r="G4" s="85"/>
      <c r="H4" s="85"/>
      <c r="I4" s="4"/>
      <c r="J4" s="107"/>
    </row>
    <row r="5" spans="1:55" ht="15" customHeight="1" x14ac:dyDescent="0.2">
      <c r="A5" s="317" t="s">
        <v>3</v>
      </c>
      <c r="B5" s="317"/>
      <c r="C5" s="317"/>
      <c r="D5" s="376">
        <f>'C-D1  FOR COUNCILS'!D5:J5</f>
        <v>0</v>
      </c>
      <c r="E5" s="376"/>
      <c r="F5" s="376"/>
      <c r="G5" s="376"/>
      <c r="H5" s="376"/>
      <c r="I5" s="376"/>
      <c r="J5" s="376"/>
    </row>
    <row r="6" spans="1:55" ht="14.1" customHeight="1" x14ac:dyDescent="0.2">
      <c r="A6" s="302" t="s">
        <v>4</v>
      </c>
      <c r="B6" s="302"/>
      <c r="C6" s="302"/>
      <c r="D6" s="302"/>
      <c r="E6" s="302"/>
      <c r="F6" s="376">
        <f>'C-D1  FOR COUNCILS'!D6</f>
        <v>0</v>
      </c>
      <c r="G6" s="376"/>
      <c r="H6" s="7" t="s">
        <v>5</v>
      </c>
      <c r="I6" s="376">
        <f>'C-D1  FOR COUNCILS'!I6:J6</f>
        <v>0</v>
      </c>
      <c r="J6" s="376"/>
      <c r="K6" s="219" t="s">
        <v>196</v>
      </c>
      <c r="L6" s="220"/>
    </row>
    <row r="7" spans="1:55" ht="15.75" customHeight="1" x14ac:dyDescent="0.2">
      <c r="A7" s="317" t="s">
        <v>6</v>
      </c>
      <c r="B7" s="317"/>
      <c r="C7" s="376">
        <f>'C-D1  FOR COUNCILS'!C7:G7</f>
        <v>0</v>
      </c>
      <c r="D7" s="376"/>
      <c r="E7" s="376"/>
      <c r="F7" s="376"/>
      <c r="G7" s="376"/>
      <c r="H7" s="7" t="s">
        <v>7</v>
      </c>
      <c r="I7" s="377">
        <f>'C-D1  FOR COUNCILS'!I7:J7</f>
        <v>0</v>
      </c>
      <c r="J7" s="377"/>
      <c r="K7" s="378" t="s">
        <v>52</v>
      </c>
      <c r="L7" s="375" t="s">
        <v>102</v>
      </c>
      <c r="M7" s="375" t="s">
        <v>102</v>
      </c>
      <c r="N7" s="375" t="s">
        <v>102</v>
      </c>
      <c r="O7" s="375" t="s">
        <v>102</v>
      </c>
      <c r="P7" s="375" t="s">
        <v>102</v>
      </c>
      <c r="Q7" s="375" t="s">
        <v>102</v>
      </c>
      <c r="R7" s="375" t="s">
        <v>102</v>
      </c>
      <c r="S7" s="375" t="s">
        <v>102</v>
      </c>
      <c r="T7" s="375" t="s">
        <v>102</v>
      </c>
      <c r="U7" s="375" t="s">
        <v>102</v>
      </c>
      <c r="V7" s="375" t="s">
        <v>102</v>
      </c>
      <c r="W7" s="375" t="s">
        <v>102</v>
      </c>
      <c r="X7" s="375" t="s">
        <v>102</v>
      </c>
      <c r="Y7" s="375" t="s">
        <v>102</v>
      </c>
      <c r="Z7" s="375" t="s">
        <v>102</v>
      </c>
      <c r="AA7" s="375" t="s">
        <v>102</v>
      </c>
      <c r="AB7" s="375" t="s">
        <v>102</v>
      </c>
      <c r="AC7" s="375" t="s">
        <v>102</v>
      </c>
      <c r="AD7" s="375" t="s">
        <v>102</v>
      </c>
      <c r="AE7" s="375" t="s">
        <v>102</v>
      </c>
      <c r="AF7" s="375" t="s">
        <v>102</v>
      </c>
      <c r="AG7" s="375" t="s">
        <v>102</v>
      </c>
      <c r="AH7" s="375" t="s">
        <v>102</v>
      </c>
      <c r="AI7" s="375" t="s">
        <v>102</v>
      </c>
      <c r="AJ7" s="375" t="s">
        <v>102</v>
      </c>
      <c r="AK7" s="375" t="s">
        <v>102</v>
      </c>
      <c r="AL7" s="375" t="s">
        <v>102</v>
      </c>
      <c r="AM7" s="375" t="s">
        <v>102</v>
      </c>
      <c r="AN7" s="375" t="s">
        <v>102</v>
      </c>
      <c r="AO7" s="375" t="s">
        <v>102</v>
      </c>
      <c r="AP7" s="375" t="s">
        <v>102</v>
      </c>
      <c r="AQ7" s="375" t="s">
        <v>102</v>
      </c>
      <c r="AR7" s="375" t="s">
        <v>102</v>
      </c>
      <c r="AS7" s="375" t="s">
        <v>102</v>
      </c>
      <c r="AT7" s="375" t="s">
        <v>102</v>
      </c>
      <c r="AU7" s="375" t="s">
        <v>102</v>
      </c>
      <c r="AV7" s="375" t="s">
        <v>102</v>
      </c>
      <c r="AW7" s="375" t="s">
        <v>102</v>
      </c>
      <c r="AX7" s="375" t="s">
        <v>102</v>
      </c>
      <c r="AY7" s="375" t="s">
        <v>102</v>
      </c>
      <c r="AZ7" s="375" t="s">
        <v>102</v>
      </c>
      <c r="BA7" s="375" t="s">
        <v>102</v>
      </c>
      <c r="BB7" s="375" t="s">
        <v>102</v>
      </c>
      <c r="BC7" s="375" t="s">
        <v>102</v>
      </c>
    </row>
    <row r="8" spans="1:55" s="2" customFormat="1" ht="1.5" customHeight="1" x14ac:dyDescent="0.2">
      <c r="A8" s="1"/>
      <c r="B8" s="1"/>
      <c r="C8" s="1"/>
      <c r="D8" s="1"/>
      <c r="E8" s="1"/>
      <c r="F8" s="1"/>
      <c r="G8" s="1"/>
      <c r="H8" s="1"/>
      <c r="I8" s="1"/>
      <c r="J8" s="108"/>
      <c r="K8" s="378"/>
      <c r="L8" s="375"/>
      <c r="M8" s="375"/>
      <c r="N8" s="375"/>
      <c r="O8" s="375"/>
      <c r="P8" s="375"/>
      <c r="Q8" s="375"/>
      <c r="R8" s="375"/>
      <c r="S8" s="375"/>
      <c r="T8" s="375"/>
      <c r="U8" s="375"/>
      <c r="V8" s="375"/>
      <c r="W8" s="375"/>
      <c r="X8" s="375"/>
      <c r="Y8" s="375"/>
      <c r="Z8" s="375"/>
      <c r="AA8" s="375"/>
      <c r="AB8" s="375"/>
      <c r="AC8" s="375"/>
      <c r="AD8" s="375"/>
      <c r="AE8" s="375"/>
      <c r="AF8" s="375"/>
      <c r="AG8" s="375"/>
      <c r="AH8" s="375"/>
      <c r="AI8" s="375"/>
      <c r="AJ8" s="375"/>
      <c r="AK8" s="375"/>
      <c r="AL8" s="375"/>
      <c r="AM8" s="375"/>
      <c r="AN8" s="375"/>
      <c r="AO8" s="375"/>
      <c r="AP8" s="375"/>
      <c r="AQ8" s="375"/>
      <c r="AR8" s="375"/>
      <c r="AS8" s="375"/>
      <c r="AT8" s="375"/>
      <c r="AU8" s="375"/>
      <c r="AV8" s="375"/>
      <c r="AW8" s="375"/>
      <c r="AX8" s="375"/>
      <c r="AY8" s="375"/>
      <c r="AZ8" s="375"/>
      <c r="BA8" s="375"/>
      <c r="BB8" s="375"/>
      <c r="BC8" s="375"/>
    </row>
    <row r="9" spans="1:55" ht="6" customHeight="1" x14ac:dyDescent="0.2">
      <c r="B9" s="3"/>
      <c r="C9" s="3"/>
      <c r="D9" s="3"/>
      <c r="E9" s="3"/>
      <c r="F9" s="3"/>
      <c r="G9" s="3"/>
      <c r="H9" s="78"/>
      <c r="K9" s="115"/>
      <c r="L9" s="375"/>
      <c r="M9" s="364"/>
      <c r="N9" s="364"/>
      <c r="O9" s="364"/>
      <c r="P9" s="364"/>
      <c r="Q9" s="364"/>
      <c r="R9" s="364"/>
      <c r="S9" s="364"/>
      <c r="T9" s="364"/>
      <c r="U9" s="364"/>
      <c r="V9" s="364"/>
      <c r="W9" s="364"/>
      <c r="X9" s="364"/>
      <c r="Y9" s="364"/>
      <c r="Z9" s="364"/>
      <c r="AA9" s="364"/>
      <c r="AB9" s="364"/>
      <c r="AC9" s="364"/>
      <c r="AD9" s="364"/>
      <c r="AE9" s="364"/>
      <c r="AF9" s="364"/>
      <c r="AG9" s="364"/>
      <c r="AH9" s="364"/>
      <c r="AI9" s="364"/>
      <c r="AJ9" s="364"/>
      <c r="AK9" s="364"/>
      <c r="AL9" s="364"/>
      <c r="AM9" s="364"/>
      <c r="AN9" s="364"/>
      <c r="AO9" s="364"/>
      <c r="AP9" s="364"/>
      <c r="AQ9" s="364"/>
      <c r="AR9" s="364"/>
      <c r="AS9" s="364"/>
      <c r="AT9" s="364"/>
      <c r="AU9" s="364"/>
      <c r="AV9" s="364"/>
      <c r="AW9" s="364"/>
      <c r="AX9" s="364"/>
      <c r="AY9" s="364"/>
      <c r="AZ9" s="364"/>
      <c r="BA9" s="364"/>
      <c r="BB9" s="364"/>
      <c r="BC9" s="364"/>
    </row>
    <row r="10" spans="1:55" ht="24" customHeight="1" x14ac:dyDescent="0.2">
      <c r="A10" s="10" t="s">
        <v>1</v>
      </c>
      <c r="B10" s="332" t="s">
        <v>0</v>
      </c>
      <c r="C10" s="333"/>
      <c r="D10" s="333"/>
      <c r="E10" s="333"/>
      <c r="F10" s="333"/>
      <c r="G10" s="333"/>
      <c r="H10" s="333"/>
      <c r="I10" s="380"/>
      <c r="J10" s="202" t="s">
        <v>100</v>
      </c>
      <c r="K10" s="221">
        <f>D5</f>
        <v>0</v>
      </c>
      <c r="L10" s="222"/>
      <c r="M10" s="222"/>
      <c r="N10" s="222"/>
      <c r="O10" s="222"/>
      <c r="P10" s="222"/>
      <c r="Q10" s="222"/>
      <c r="R10" s="222"/>
      <c r="S10" s="222"/>
      <c r="T10" s="222"/>
      <c r="U10" s="222"/>
      <c r="V10" s="222"/>
      <c r="W10" s="222"/>
      <c r="X10" s="222"/>
      <c r="Y10" s="222"/>
      <c r="Z10" s="222"/>
      <c r="AA10" s="222"/>
      <c r="AB10" s="222"/>
      <c r="AC10" s="222"/>
      <c r="AD10" s="222"/>
      <c r="AE10" s="222"/>
      <c r="AF10" s="222"/>
      <c r="AG10" s="222"/>
      <c r="AH10" s="222"/>
      <c r="AI10" s="222"/>
      <c r="AJ10" s="222"/>
      <c r="AK10" s="222"/>
      <c r="AL10" s="222"/>
      <c r="AM10" s="222"/>
      <c r="AN10" s="222"/>
      <c r="AO10" s="222"/>
      <c r="AP10" s="222"/>
      <c r="AQ10" s="222"/>
      <c r="AR10" s="222"/>
      <c r="AS10" s="222"/>
      <c r="AT10" s="222"/>
      <c r="AU10" s="222"/>
      <c r="AV10" s="222"/>
      <c r="AW10" s="222"/>
      <c r="AX10" s="222"/>
      <c r="AY10" s="222"/>
      <c r="AZ10" s="222"/>
      <c r="BA10" s="222"/>
      <c r="BB10" s="222"/>
      <c r="BC10" s="222"/>
    </row>
    <row r="11" spans="1:55" x14ac:dyDescent="0.2">
      <c r="A11" s="335" t="s">
        <v>21</v>
      </c>
      <c r="B11" s="379"/>
      <c r="C11" s="379"/>
      <c r="D11" s="91"/>
      <c r="E11" s="91"/>
      <c r="F11" s="91"/>
      <c r="G11" s="91"/>
      <c r="H11" s="91"/>
      <c r="I11" s="91"/>
      <c r="J11" s="109"/>
      <c r="K11" s="116"/>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02"/>
      <c r="AK11" s="102"/>
      <c r="AL11" s="102"/>
      <c r="AM11" s="102"/>
      <c r="AN11" s="102"/>
      <c r="AO11" s="102"/>
      <c r="AP11" s="102"/>
      <c r="AQ11" s="102"/>
      <c r="AR11" s="102"/>
      <c r="AS11" s="102"/>
      <c r="AT11" s="102"/>
      <c r="AU11" s="102"/>
      <c r="AV11" s="102"/>
      <c r="AW11" s="102"/>
      <c r="AX11" s="102"/>
      <c r="AY11" s="102"/>
      <c r="AZ11" s="102"/>
      <c r="BA11" s="102"/>
      <c r="BB11" s="102"/>
      <c r="BC11" s="102"/>
    </row>
    <row r="12" spans="1:55" x14ac:dyDescent="0.2">
      <c r="A12" s="89" t="s">
        <v>22</v>
      </c>
      <c r="B12" s="11"/>
      <c r="C12" s="12"/>
      <c r="D12" s="12"/>
      <c r="E12" s="12"/>
      <c r="F12" s="12"/>
      <c r="G12" s="12"/>
      <c r="H12" s="91"/>
      <c r="I12" s="91"/>
      <c r="J12" s="203"/>
      <c r="K12" s="116"/>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2"/>
      <c r="AS12" s="102"/>
      <c r="AT12" s="102"/>
      <c r="AU12" s="102"/>
      <c r="AV12" s="102"/>
      <c r="AW12" s="102"/>
      <c r="AX12" s="102"/>
      <c r="AY12" s="102"/>
      <c r="AZ12" s="102"/>
      <c r="BA12" s="102"/>
      <c r="BB12" s="102"/>
      <c r="BC12" s="102"/>
    </row>
    <row r="13" spans="1:55" ht="13.5" customHeight="1" x14ac:dyDescent="0.2">
      <c r="A13" s="14" t="s">
        <v>72</v>
      </c>
      <c r="B13" s="306" t="s">
        <v>56</v>
      </c>
      <c r="C13" s="306"/>
      <c r="D13" s="306"/>
      <c r="E13" s="306"/>
      <c r="F13" s="306"/>
      <c r="G13" s="303"/>
      <c r="H13" s="305"/>
      <c r="I13" s="303"/>
      <c r="J13" s="201">
        <f>K13</f>
        <v>0</v>
      </c>
      <c r="K13" s="121">
        <f>'C-D1  FOR COUNCILS'!J13</f>
        <v>0</v>
      </c>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c r="BB13" s="130"/>
      <c r="BC13" s="130"/>
    </row>
    <row r="14" spans="1:55" ht="13.5" customHeight="1" x14ac:dyDescent="0.2">
      <c r="A14" s="14" t="s">
        <v>73</v>
      </c>
      <c r="B14" s="306" t="s">
        <v>57</v>
      </c>
      <c r="C14" s="306"/>
      <c r="D14" s="306"/>
      <c r="E14" s="306"/>
      <c r="F14" s="306"/>
      <c r="G14" s="303"/>
      <c r="H14" s="305"/>
      <c r="I14" s="303"/>
      <c r="J14" s="201">
        <f>SUM(K14:BC14)</f>
        <v>0</v>
      </c>
      <c r="K14" s="121">
        <f>'C-D1  FOR COUNCILS'!J14</f>
        <v>0</v>
      </c>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c r="AQ14" s="130"/>
      <c r="AR14" s="130"/>
      <c r="AS14" s="130"/>
      <c r="AT14" s="130"/>
      <c r="AU14" s="130"/>
      <c r="AV14" s="130"/>
      <c r="AW14" s="130"/>
      <c r="AX14" s="130"/>
      <c r="AY14" s="130"/>
      <c r="AZ14" s="130"/>
      <c r="BA14" s="130"/>
      <c r="BB14" s="130"/>
      <c r="BC14" s="130"/>
    </row>
    <row r="15" spans="1:55" ht="13.5" customHeight="1" x14ac:dyDescent="0.2">
      <c r="A15" s="14" t="s">
        <v>74</v>
      </c>
      <c r="B15" s="306" t="s">
        <v>23</v>
      </c>
      <c r="C15" s="306"/>
      <c r="D15" s="306"/>
      <c r="E15" s="306"/>
      <c r="F15" s="306"/>
      <c r="G15" s="303"/>
      <c r="H15" s="305"/>
      <c r="I15" s="303"/>
      <c r="J15" s="201">
        <f>K15</f>
        <v>0</v>
      </c>
      <c r="K15" s="121">
        <f>'C-D1  FOR COUNCILS'!J15</f>
        <v>0</v>
      </c>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c r="AS15" s="130"/>
      <c r="AT15" s="130"/>
      <c r="AU15" s="130"/>
      <c r="AV15" s="130"/>
      <c r="AW15" s="130"/>
      <c r="AX15" s="130"/>
      <c r="AY15" s="130"/>
      <c r="AZ15" s="130"/>
      <c r="BA15" s="130"/>
      <c r="BB15" s="130"/>
      <c r="BC15" s="130"/>
    </row>
    <row r="16" spans="1:55" ht="13.5" customHeight="1" x14ac:dyDescent="0.2">
      <c r="A16" s="18" t="s">
        <v>75</v>
      </c>
      <c r="B16" s="312" t="s">
        <v>59</v>
      </c>
      <c r="C16" s="313"/>
      <c r="D16" s="313"/>
      <c r="E16" s="313"/>
      <c r="F16" s="313"/>
      <c r="G16" s="313"/>
      <c r="H16" s="313"/>
      <c r="I16" s="363"/>
      <c r="J16" s="204"/>
      <c r="K16" s="116"/>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row>
    <row r="17" spans="1:55" ht="24" customHeight="1" x14ac:dyDescent="0.2">
      <c r="A17" s="75"/>
      <c r="B17" s="365" t="s">
        <v>24</v>
      </c>
      <c r="C17" s="366"/>
      <c r="D17" s="366"/>
      <c r="E17" s="366"/>
      <c r="F17" s="364" t="s">
        <v>58</v>
      </c>
      <c r="G17" s="364"/>
      <c r="H17" s="364" t="s">
        <v>25</v>
      </c>
      <c r="I17" s="364"/>
      <c r="J17" s="175"/>
      <c r="K17" s="116"/>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c r="AI17" s="102"/>
      <c r="AJ17" s="102"/>
      <c r="AK17" s="102"/>
      <c r="AL17" s="102"/>
      <c r="AM17" s="102"/>
      <c r="AN17" s="102"/>
      <c r="AO17" s="102"/>
      <c r="AP17" s="102"/>
      <c r="AQ17" s="102"/>
      <c r="AR17" s="102"/>
      <c r="AS17" s="102"/>
      <c r="AT17" s="102"/>
      <c r="AU17" s="102"/>
      <c r="AV17" s="102"/>
      <c r="AW17" s="102"/>
      <c r="AX17" s="102"/>
      <c r="AY17" s="102"/>
      <c r="AZ17" s="102"/>
      <c r="BA17" s="102"/>
      <c r="BB17" s="102"/>
      <c r="BC17" s="102"/>
    </row>
    <row r="18" spans="1:55" ht="13.5" customHeight="1" x14ac:dyDescent="0.2">
      <c r="A18" s="69"/>
      <c r="B18" s="381">
        <f>'C-D1  FOR COUNCILS'!B18:E18</f>
        <v>0</v>
      </c>
      <c r="C18" s="382"/>
      <c r="D18" s="382"/>
      <c r="E18" s="383"/>
      <c r="F18" s="381">
        <f>'C-D1  FOR COUNCILS'!F18:G18</f>
        <v>0</v>
      </c>
      <c r="G18" s="383"/>
      <c r="H18" s="381">
        <f>'C-D1  FOR COUNCILS'!H18:I18</f>
        <v>0</v>
      </c>
      <c r="I18" s="384"/>
      <c r="J18" s="90"/>
      <c r="K18" s="116"/>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2"/>
      <c r="BA18" s="102"/>
      <c r="BB18" s="102"/>
      <c r="BC18" s="102"/>
    </row>
    <row r="19" spans="1:55" ht="13.5" customHeight="1" x14ac:dyDescent="0.2">
      <c r="A19" s="69"/>
      <c r="B19" s="381">
        <f>'C-D1  FOR COUNCILS'!B19:E19</f>
        <v>0</v>
      </c>
      <c r="C19" s="382"/>
      <c r="D19" s="382"/>
      <c r="E19" s="383"/>
      <c r="F19" s="381">
        <f>'C-D1  FOR COUNCILS'!F19:G19</f>
        <v>0</v>
      </c>
      <c r="G19" s="383"/>
      <c r="H19" s="381">
        <f>'C-D1  FOR COUNCILS'!H19:I19</f>
        <v>0</v>
      </c>
      <c r="I19" s="384"/>
      <c r="J19" s="90"/>
      <c r="K19" s="116"/>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2"/>
      <c r="BA19" s="102"/>
      <c r="BB19" s="102"/>
      <c r="BC19" s="102"/>
    </row>
    <row r="20" spans="1:55" ht="13.5" customHeight="1" x14ac:dyDescent="0.2">
      <c r="A20" s="69"/>
      <c r="B20" s="381">
        <f>'C-D1  FOR COUNCILS'!B20:E20</f>
        <v>0</v>
      </c>
      <c r="C20" s="382"/>
      <c r="D20" s="382"/>
      <c r="E20" s="383"/>
      <c r="F20" s="381">
        <f>'C-D1  FOR COUNCILS'!F20:G20</f>
        <v>0</v>
      </c>
      <c r="G20" s="383"/>
      <c r="H20" s="381">
        <f>'C-D1  FOR COUNCILS'!H20:I20</f>
        <v>0</v>
      </c>
      <c r="I20" s="384"/>
      <c r="J20" s="90"/>
      <c r="K20" s="116"/>
      <c r="L20" s="102"/>
      <c r="M20" s="102"/>
      <c r="N20" s="102"/>
      <c r="O20" s="102"/>
      <c r="P20" s="102"/>
      <c r="Q20" s="102"/>
      <c r="R20" s="102"/>
      <c r="S20" s="102"/>
      <c r="T20" s="102"/>
      <c r="U20" s="102"/>
      <c r="V20" s="102"/>
      <c r="W20" s="102"/>
      <c r="X20" s="102"/>
      <c r="Y20" s="102"/>
      <c r="Z20" s="102"/>
      <c r="AA20" s="102"/>
      <c r="AB20" s="102"/>
      <c r="AC20" s="102"/>
      <c r="AD20" s="102"/>
      <c r="AE20" s="102"/>
      <c r="AF20" s="102"/>
      <c r="AG20" s="102"/>
      <c r="AH20" s="102"/>
      <c r="AI20" s="102"/>
      <c r="AJ20" s="102"/>
      <c r="AK20" s="102"/>
      <c r="AL20" s="102"/>
      <c r="AM20" s="102"/>
      <c r="AN20" s="102"/>
      <c r="AO20" s="102"/>
      <c r="AP20" s="102"/>
      <c r="AQ20" s="102"/>
      <c r="AR20" s="102"/>
      <c r="AS20" s="102"/>
      <c r="AT20" s="102"/>
      <c r="AU20" s="102"/>
      <c r="AV20" s="102"/>
      <c r="AW20" s="102"/>
      <c r="AX20" s="102"/>
      <c r="AY20" s="102"/>
      <c r="AZ20" s="102"/>
      <c r="BA20" s="102"/>
      <c r="BB20" s="102"/>
      <c r="BC20" s="102"/>
    </row>
    <row r="21" spans="1:55" ht="13.5" customHeight="1" x14ac:dyDescent="0.2">
      <c r="A21" s="69"/>
      <c r="B21" s="381">
        <f>'C-D1  FOR COUNCILS'!B21:E21</f>
        <v>0</v>
      </c>
      <c r="C21" s="382"/>
      <c r="D21" s="382"/>
      <c r="E21" s="383"/>
      <c r="F21" s="381">
        <f>'C-D1  FOR COUNCILS'!F21:G21</f>
        <v>0</v>
      </c>
      <c r="G21" s="383"/>
      <c r="H21" s="381">
        <f>'C-D1  FOR COUNCILS'!H21:I21</f>
        <v>0</v>
      </c>
      <c r="I21" s="384"/>
      <c r="J21" s="90"/>
      <c r="K21" s="116"/>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c r="AL21" s="102"/>
      <c r="AM21" s="102"/>
      <c r="AN21" s="102"/>
      <c r="AO21" s="102"/>
      <c r="AP21" s="102"/>
      <c r="AQ21" s="102"/>
      <c r="AR21" s="102"/>
      <c r="AS21" s="102"/>
      <c r="AT21" s="102"/>
      <c r="AU21" s="102"/>
      <c r="AV21" s="102"/>
      <c r="AW21" s="102"/>
      <c r="AX21" s="102"/>
      <c r="AY21" s="102"/>
      <c r="AZ21" s="102"/>
      <c r="BA21" s="102"/>
      <c r="BB21" s="102"/>
      <c r="BC21" s="102"/>
    </row>
    <row r="22" spans="1:55" ht="13.5" customHeight="1" x14ac:dyDescent="0.2">
      <c r="A22" s="69"/>
      <c r="B22" s="381">
        <f>'C-D1  FOR COUNCILS'!B22:E22</f>
        <v>0</v>
      </c>
      <c r="C22" s="382"/>
      <c r="D22" s="382"/>
      <c r="E22" s="383"/>
      <c r="F22" s="381">
        <f>'C-D1  FOR COUNCILS'!F22:G22</f>
        <v>0</v>
      </c>
      <c r="G22" s="383"/>
      <c r="H22" s="381">
        <f>'C-D1  FOR COUNCILS'!H22:I22</f>
        <v>0</v>
      </c>
      <c r="I22" s="384"/>
      <c r="J22" s="90"/>
      <c r="K22" s="116"/>
      <c r="L22" s="102"/>
      <c r="M22" s="102"/>
      <c r="N22" s="102"/>
      <c r="O22" s="102"/>
      <c r="P22" s="102"/>
      <c r="Q22" s="102"/>
      <c r="R22" s="102"/>
      <c r="S22" s="102"/>
      <c r="T22" s="102"/>
      <c r="U22" s="102"/>
      <c r="V22" s="102"/>
      <c r="W22" s="102"/>
      <c r="X22" s="102"/>
      <c r="Y22" s="102"/>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02"/>
      <c r="BA22" s="102"/>
      <c r="BB22" s="102"/>
      <c r="BC22" s="102"/>
    </row>
    <row r="23" spans="1:55" ht="13.5" customHeight="1" x14ac:dyDescent="0.2">
      <c r="A23" s="69"/>
      <c r="B23" s="381">
        <f>'C-D1  FOR COUNCILS'!B23:E23</f>
        <v>0</v>
      </c>
      <c r="C23" s="382"/>
      <c r="D23" s="382"/>
      <c r="E23" s="383"/>
      <c r="F23" s="381">
        <f>'C-D1  FOR COUNCILS'!F23:G23</f>
        <v>0</v>
      </c>
      <c r="G23" s="383"/>
      <c r="H23" s="381">
        <f>'C-D1  FOR COUNCILS'!H23:I23</f>
        <v>0</v>
      </c>
      <c r="I23" s="384"/>
      <c r="J23" s="90"/>
      <c r="K23" s="116"/>
      <c r="L23" s="102"/>
      <c r="M23" s="102"/>
      <c r="N23" s="102"/>
      <c r="O23" s="102"/>
      <c r="P23" s="102"/>
      <c r="Q23" s="102"/>
      <c r="R23" s="102"/>
      <c r="S23" s="102"/>
      <c r="T23" s="102"/>
      <c r="U23" s="102"/>
      <c r="V23" s="102"/>
      <c r="W23" s="102"/>
      <c r="X23" s="102"/>
      <c r="Y23" s="102"/>
      <c r="Z23" s="102"/>
      <c r="AA23" s="102"/>
      <c r="AB23" s="102"/>
      <c r="AC23" s="102"/>
      <c r="AD23" s="102"/>
      <c r="AE23" s="102"/>
      <c r="AF23" s="102"/>
      <c r="AG23" s="102"/>
      <c r="AH23" s="102"/>
      <c r="AI23" s="102"/>
      <c r="AJ23" s="102"/>
      <c r="AK23" s="102"/>
      <c r="AL23" s="102"/>
      <c r="AM23" s="102"/>
      <c r="AN23" s="102"/>
      <c r="AO23" s="102"/>
      <c r="AP23" s="102"/>
      <c r="AQ23" s="102"/>
      <c r="AR23" s="102"/>
      <c r="AS23" s="102"/>
      <c r="AT23" s="102"/>
      <c r="AU23" s="102"/>
      <c r="AV23" s="102"/>
      <c r="AW23" s="102"/>
      <c r="AX23" s="102"/>
      <c r="AY23" s="102"/>
      <c r="AZ23" s="102"/>
      <c r="BA23" s="102"/>
      <c r="BB23" s="102"/>
      <c r="BC23" s="102"/>
    </row>
    <row r="24" spans="1:55" ht="13.5" customHeight="1" x14ac:dyDescent="0.2">
      <c r="A24" s="69"/>
      <c r="B24" s="385"/>
      <c r="C24" s="386"/>
      <c r="D24" s="386"/>
      <c r="E24" s="387"/>
      <c r="F24" s="385"/>
      <c r="G24" s="387"/>
      <c r="H24" s="385"/>
      <c r="I24" s="388"/>
      <c r="J24" s="90"/>
      <c r="K24" s="116"/>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c r="AI24" s="102"/>
      <c r="AJ24" s="102"/>
      <c r="AK24" s="102"/>
      <c r="AL24" s="102"/>
      <c r="AM24" s="102"/>
      <c r="AN24" s="102"/>
      <c r="AO24" s="102"/>
      <c r="AP24" s="102"/>
      <c r="AQ24" s="102"/>
      <c r="AR24" s="102"/>
      <c r="AS24" s="102"/>
      <c r="AT24" s="102"/>
      <c r="AU24" s="102"/>
      <c r="AV24" s="102"/>
      <c r="AW24" s="102"/>
      <c r="AX24" s="102"/>
      <c r="AY24" s="102"/>
      <c r="AZ24" s="102"/>
      <c r="BA24" s="102"/>
      <c r="BB24" s="102"/>
      <c r="BC24" s="102"/>
    </row>
    <row r="25" spans="1:55" ht="13.5" customHeight="1" x14ac:dyDescent="0.2">
      <c r="A25" s="69"/>
      <c r="B25" s="385"/>
      <c r="C25" s="386"/>
      <c r="D25" s="386"/>
      <c r="E25" s="387"/>
      <c r="F25" s="385"/>
      <c r="G25" s="387"/>
      <c r="H25" s="385"/>
      <c r="I25" s="388"/>
      <c r="J25" s="90"/>
      <c r="K25" s="116"/>
      <c r="L25" s="102"/>
      <c r="M25" s="102"/>
      <c r="N25" s="102"/>
      <c r="O25" s="102"/>
      <c r="P25" s="102"/>
      <c r="Q25" s="102"/>
      <c r="R25" s="102"/>
      <c r="S25" s="102"/>
      <c r="T25" s="102"/>
      <c r="U25" s="102"/>
      <c r="V25" s="102"/>
      <c r="W25" s="102"/>
      <c r="X25" s="102"/>
      <c r="Y25" s="102"/>
      <c r="Z25" s="102"/>
      <c r="AA25" s="102"/>
      <c r="AB25" s="102"/>
      <c r="AC25" s="102"/>
      <c r="AD25" s="102"/>
      <c r="AE25" s="102"/>
      <c r="AF25" s="102"/>
      <c r="AG25" s="102"/>
      <c r="AH25" s="102"/>
      <c r="AI25" s="102"/>
      <c r="AJ25" s="102"/>
      <c r="AK25" s="102"/>
      <c r="AL25" s="102"/>
      <c r="AM25" s="102"/>
      <c r="AN25" s="102"/>
      <c r="AO25" s="102"/>
      <c r="AP25" s="102"/>
      <c r="AQ25" s="102"/>
      <c r="AR25" s="102"/>
      <c r="AS25" s="102"/>
      <c r="AT25" s="102"/>
      <c r="AU25" s="102"/>
      <c r="AV25" s="102"/>
      <c r="AW25" s="102"/>
      <c r="AX25" s="102"/>
      <c r="AY25" s="102"/>
      <c r="AZ25" s="102"/>
      <c r="BA25" s="102"/>
      <c r="BB25" s="102"/>
      <c r="BC25" s="102"/>
    </row>
    <row r="26" spans="1:55" ht="13.5" customHeight="1" x14ac:dyDescent="0.2">
      <c r="A26" s="69"/>
      <c r="B26" s="385"/>
      <c r="C26" s="386"/>
      <c r="D26" s="386"/>
      <c r="E26" s="387"/>
      <c r="F26" s="385"/>
      <c r="G26" s="387"/>
      <c r="H26" s="385"/>
      <c r="I26" s="388"/>
      <c r="J26" s="90"/>
      <c r="K26" s="116"/>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102"/>
      <c r="AJ26" s="102"/>
      <c r="AK26" s="102"/>
      <c r="AL26" s="102"/>
      <c r="AM26" s="102"/>
      <c r="AN26" s="102"/>
      <c r="AO26" s="102"/>
      <c r="AP26" s="102"/>
      <c r="AQ26" s="102"/>
      <c r="AR26" s="102"/>
      <c r="AS26" s="102"/>
      <c r="AT26" s="102"/>
      <c r="AU26" s="102"/>
      <c r="AV26" s="102"/>
      <c r="AW26" s="102"/>
      <c r="AX26" s="102"/>
      <c r="AY26" s="102"/>
      <c r="AZ26" s="102"/>
      <c r="BA26" s="102"/>
      <c r="BB26" s="102"/>
      <c r="BC26" s="102"/>
    </row>
    <row r="27" spans="1:55" ht="13.5" customHeight="1" x14ac:dyDescent="0.2">
      <c r="A27" s="69"/>
      <c r="B27" s="385"/>
      <c r="C27" s="386"/>
      <c r="D27" s="386"/>
      <c r="E27" s="387"/>
      <c r="F27" s="385"/>
      <c r="G27" s="387"/>
      <c r="H27" s="385"/>
      <c r="I27" s="388"/>
      <c r="J27" s="90"/>
      <c r="K27" s="116"/>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102"/>
      <c r="AN27" s="102"/>
      <c r="AO27" s="102"/>
      <c r="AP27" s="102"/>
      <c r="AQ27" s="102"/>
      <c r="AR27" s="102"/>
      <c r="AS27" s="102"/>
      <c r="AT27" s="102"/>
      <c r="AU27" s="102"/>
      <c r="AV27" s="102"/>
      <c r="AW27" s="102"/>
      <c r="AX27" s="102"/>
      <c r="AY27" s="102"/>
      <c r="AZ27" s="102"/>
      <c r="BA27" s="102"/>
      <c r="BB27" s="102"/>
      <c r="BC27" s="102"/>
    </row>
    <row r="28" spans="1:55" ht="13.5" customHeight="1" x14ac:dyDescent="0.2">
      <c r="A28" s="69"/>
      <c r="B28" s="385"/>
      <c r="C28" s="386"/>
      <c r="D28" s="386"/>
      <c r="E28" s="387"/>
      <c r="F28" s="385"/>
      <c r="G28" s="387"/>
      <c r="H28" s="385"/>
      <c r="I28" s="388"/>
      <c r="J28" s="90"/>
      <c r="K28" s="116"/>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c r="AT28" s="102"/>
      <c r="AU28" s="102"/>
      <c r="AV28" s="102"/>
      <c r="AW28" s="102"/>
      <c r="AX28" s="102"/>
      <c r="AY28" s="102"/>
      <c r="AZ28" s="102"/>
      <c r="BA28" s="102"/>
      <c r="BB28" s="102"/>
      <c r="BC28" s="102"/>
    </row>
    <row r="29" spans="1:55" ht="13.5" customHeight="1" x14ac:dyDescent="0.2">
      <c r="A29" s="69"/>
      <c r="B29" s="385"/>
      <c r="C29" s="386"/>
      <c r="D29" s="386"/>
      <c r="E29" s="387"/>
      <c r="F29" s="385"/>
      <c r="G29" s="387"/>
      <c r="H29" s="385"/>
      <c r="I29" s="388"/>
      <c r="J29" s="90"/>
      <c r="K29" s="116"/>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2"/>
      <c r="AJ29" s="102"/>
      <c r="AK29" s="102"/>
      <c r="AL29" s="102"/>
      <c r="AM29" s="102"/>
      <c r="AN29" s="102"/>
      <c r="AO29" s="102"/>
      <c r="AP29" s="102"/>
      <c r="AQ29" s="102"/>
      <c r="AR29" s="102"/>
      <c r="AS29" s="102"/>
      <c r="AT29" s="102"/>
      <c r="AU29" s="102"/>
      <c r="AV29" s="102"/>
      <c r="AW29" s="102"/>
      <c r="AX29" s="102"/>
      <c r="AY29" s="102"/>
      <c r="AZ29" s="102"/>
      <c r="BA29" s="102"/>
      <c r="BB29" s="102"/>
      <c r="BC29" s="102"/>
    </row>
    <row r="30" spans="1:55" ht="13.5" customHeight="1" x14ac:dyDescent="0.2">
      <c r="A30" s="69"/>
      <c r="B30" s="389"/>
      <c r="C30" s="390"/>
      <c r="D30" s="390"/>
      <c r="E30" s="391"/>
      <c r="F30" s="297"/>
      <c r="G30" s="298"/>
      <c r="H30" s="385"/>
      <c r="I30" s="388"/>
      <c r="J30" s="90"/>
      <c r="K30" s="116"/>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102"/>
      <c r="AK30" s="102"/>
      <c r="AL30" s="102"/>
      <c r="AM30" s="102"/>
      <c r="AN30" s="102"/>
      <c r="AO30" s="102"/>
      <c r="AP30" s="102"/>
      <c r="AQ30" s="102"/>
      <c r="AR30" s="102"/>
      <c r="AS30" s="102"/>
      <c r="AT30" s="102"/>
      <c r="AU30" s="102"/>
      <c r="AV30" s="102"/>
      <c r="AW30" s="102"/>
      <c r="AX30" s="102"/>
      <c r="AY30" s="102"/>
      <c r="AZ30" s="102"/>
      <c r="BA30" s="102"/>
      <c r="BB30" s="102"/>
      <c r="BC30" s="102"/>
    </row>
    <row r="31" spans="1:55" ht="13.5" customHeight="1" x14ac:dyDescent="0.2">
      <c r="A31" s="76"/>
      <c r="B31" s="392"/>
      <c r="C31" s="393"/>
      <c r="D31" s="393"/>
      <c r="E31" s="394"/>
      <c r="F31" s="370"/>
      <c r="G31" s="371"/>
      <c r="H31" s="395"/>
      <c r="I31" s="396"/>
      <c r="J31" s="142"/>
      <c r="K31" s="117"/>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3"/>
      <c r="AW31" s="103"/>
      <c r="AX31" s="103"/>
      <c r="AY31" s="103"/>
      <c r="AZ31" s="103"/>
      <c r="BA31" s="103"/>
      <c r="BB31" s="103"/>
      <c r="BC31" s="103"/>
    </row>
    <row r="32" spans="1:55" ht="9" customHeight="1" x14ac:dyDescent="0.2">
      <c r="B32" s="321"/>
      <c r="C32" s="321"/>
      <c r="D32" s="321"/>
      <c r="E32" s="321"/>
      <c r="F32" s="321"/>
      <c r="G32" s="321"/>
      <c r="H32" s="321"/>
      <c r="I32" s="321"/>
      <c r="J32" s="205"/>
      <c r="K32" s="116"/>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102"/>
      <c r="AM32" s="102"/>
      <c r="AN32" s="102"/>
      <c r="AO32" s="102"/>
      <c r="AP32" s="102"/>
      <c r="AQ32" s="102"/>
      <c r="AR32" s="102"/>
      <c r="AS32" s="102"/>
      <c r="AT32" s="102"/>
      <c r="AU32" s="102"/>
      <c r="AV32" s="102"/>
      <c r="AW32" s="102"/>
      <c r="AX32" s="102"/>
      <c r="AY32" s="102"/>
      <c r="AZ32" s="102"/>
      <c r="BA32" s="102"/>
      <c r="BB32" s="102"/>
      <c r="BC32" s="102"/>
    </row>
    <row r="33" spans="1:55" ht="15.75" customHeight="1" x14ac:dyDescent="0.2">
      <c r="A33" s="325" t="s">
        <v>26</v>
      </c>
      <c r="B33" s="325"/>
      <c r="C33" s="325"/>
      <c r="D33" s="325"/>
      <c r="E33" s="325"/>
      <c r="F33" s="325"/>
      <c r="G33" s="325"/>
      <c r="H33" s="325"/>
      <c r="I33" s="325"/>
      <c r="J33" s="208"/>
      <c r="K33" s="117"/>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3"/>
      <c r="AW33" s="103"/>
      <c r="AX33" s="103"/>
      <c r="AY33" s="103"/>
      <c r="AZ33" s="103"/>
      <c r="BA33" s="103"/>
      <c r="BB33" s="103"/>
      <c r="BC33" s="103"/>
    </row>
    <row r="34" spans="1:55" ht="37.5" customHeight="1" x14ac:dyDescent="0.2">
      <c r="A34" s="27" t="s">
        <v>27</v>
      </c>
      <c r="B34" s="322" t="s">
        <v>92</v>
      </c>
      <c r="C34" s="323"/>
      <c r="D34" s="323"/>
      <c r="E34" s="323"/>
      <c r="F34" s="323"/>
      <c r="G34" s="323"/>
      <c r="H34" s="323"/>
      <c r="I34" s="324"/>
      <c r="J34" s="209">
        <f>SUM(K34:BC34)</f>
        <v>0</v>
      </c>
      <c r="K34" s="122">
        <f>'C-D1  FOR COUNCILS'!J26</f>
        <v>0</v>
      </c>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1"/>
      <c r="AK34" s="131"/>
      <c r="AL34" s="131"/>
      <c r="AM34" s="131"/>
      <c r="AN34" s="131"/>
      <c r="AO34" s="131"/>
      <c r="AP34" s="131"/>
      <c r="AQ34" s="131"/>
      <c r="AR34" s="131"/>
      <c r="AS34" s="131"/>
      <c r="AT34" s="131"/>
      <c r="AU34" s="131"/>
      <c r="AV34" s="131"/>
      <c r="AW34" s="131"/>
      <c r="AX34" s="131"/>
      <c r="AY34" s="131"/>
      <c r="AZ34" s="131"/>
      <c r="BA34" s="131"/>
      <c r="BB34" s="131"/>
      <c r="BC34" s="131"/>
    </row>
    <row r="35" spans="1:55" ht="5.25" customHeight="1" x14ac:dyDescent="0.2">
      <c r="A35" s="73"/>
      <c r="B35" s="74"/>
      <c r="C35" s="74"/>
      <c r="D35" s="74"/>
      <c r="E35" s="74"/>
      <c r="F35" s="74"/>
      <c r="G35" s="74"/>
      <c r="H35" s="374"/>
      <c r="I35" s="374"/>
      <c r="J35" s="210"/>
      <c r="K35" s="140"/>
      <c r="L35" s="141"/>
      <c r="M35" s="141"/>
      <c r="N35" s="141"/>
      <c r="O35" s="141"/>
      <c r="P35" s="141"/>
      <c r="Q35" s="141"/>
      <c r="R35" s="141"/>
      <c r="S35" s="141"/>
      <c r="T35" s="141"/>
      <c r="U35" s="141"/>
      <c r="V35" s="141"/>
      <c r="W35" s="141"/>
      <c r="X35" s="141"/>
      <c r="Y35" s="141"/>
      <c r="Z35" s="141"/>
      <c r="AA35" s="141"/>
      <c r="AB35" s="141"/>
      <c r="AC35" s="141"/>
      <c r="AD35" s="141"/>
      <c r="AE35" s="141"/>
      <c r="AF35" s="141"/>
      <c r="AG35" s="141"/>
      <c r="AH35" s="141"/>
      <c r="AI35" s="141"/>
      <c r="AJ35" s="141"/>
      <c r="AK35" s="141"/>
      <c r="AL35" s="141"/>
      <c r="AM35" s="141"/>
      <c r="AN35" s="141"/>
      <c r="AO35" s="141"/>
      <c r="AP35" s="141"/>
      <c r="AQ35" s="141"/>
      <c r="AR35" s="141"/>
      <c r="AS35" s="141"/>
      <c r="AT35" s="141"/>
      <c r="AU35" s="141"/>
      <c r="AV35" s="141"/>
      <c r="AW35" s="141"/>
      <c r="AX35" s="141"/>
      <c r="AY35" s="141"/>
      <c r="AZ35" s="141"/>
      <c r="BA35" s="141"/>
      <c r="BB35" s="141"/>
      <c r="BC35" s="141"/>
    </row>
    <row r="36" spans="1:55" ht="13.5" customHeight="1" x14ac:dyDescent="0.2">
      <c r="A36" s="372" t="s">
        <v>71</v>
      </c>
      <c r="B36" s="372"/>
      <c r="C36" s="372"/>
      <c r="D36" s="372"/>
      <c r="E36" s="372"/>
      <c r="F36" s="372"/>
      <c r="G36" s="372"/>
      <c r="H36" s="372"/>
      <c r="I36" s="372"/>
      <c r="J36" s="372"/>
      <c r="K36" s="116"/>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2"/>
      <c r="AM36" s="102"/>
      <c r="AN36" s="102"/>
      <c r="AO36" s="102"/>
      <c r="AP36" s="102"/>
      <c r="AQ36" s="102"/>
      <c r="AR36" s="102"/>
      <c r="AS36" s="102"/>
      <c r="AT36" s="102"/>
      <c r="AU36" s="102"/>
      <c r="AV36" s="102"/>
      <c r="AW36" s="102"/>
      <c r="AX36" s="102"/>
      <c r="AY36" s="102"/>
      <c r="AZ36" s="102"/>
      <c r="BA36" s="102"/>
      <c r="BB36" s="102"/>
      <c r="BC36" s="102"/>
    </row>
    <row r="37" spans="1:55" ht="13.5" customHeight="1" x14ac:dyDescent="0.2">
      <c r="A37" s="81"/>
      <c r="B37" s="81"/>
      <c r="C37" s="81"/>
      <c r="D37" s="81"/>
      <c r="E37" s="81"/>
      <c r="F37" s="81"/>
      <c r="G37" s="81"/>
      <c r="H37" s="81"/>
      <c r="I37" s="81"/>
      <c r="J37" s="110"/>
      <c r="K37" s="116"/>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c r="AO37" s="102"/>
      <c r="AP37" s="102"/>
      <c r="AQ37" s="102"/>
      <c r="AR37" s="102"/>
      <c r="AS37" s="102"/>
      <c r="AT37" s="102"/>
      <c r="AU37" s="102"/>
      <c r="AV37" s="102"/>
      <c r="AW37" s="102"/>
      <c r="AX37" s="102"/>
      <c r="AY37" s="102"/>
      <c r="AZ37" s="102"/>
      <c r="BA37" s="102"/>
      <c r="BB37" s="102"/>
      <c r="BC37" s="102"/>
    </row>
    <row r="38" spans="1:55" x14ac:dyDescent="0.2">
      <c r="A38" s="327" t="s">
        <v>104</v>
      </c>
      <c r="B38" s="327"/>
      <c r="C38" s="327"/>
      <c r="D38" s="327"/>
      <c r="E38" s="327"/>
      <c r="F38" s="327"/>
      <c r="G38" s="327"/>
      <c r="H38" s="327"/>
      <c r="I38" s="327"/>
      <c r="J38" s="206"/>
      <c r="K38" s="118"/>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4"/>
      <c r="BC38" s="104"/>
    </row>
    <row r="39" spans="1:55" ht="15" customHeight="1" x14ac:dyDescent="0.2">
      <c r="A39" s="16" t="s">
        <v>28</v>
      </c>
      <c r="B39" s="328" t="s">
        <v>98</v>
      </c>
      <c r="C39" s="328"/>
      <c r="D39" s="328"/>
      <c r="E39" s="328"/>
      <c r="F39" s="328"/>
      <c r="G39" s="328"/>
      <c r="H39" s="328"/>
      <c r="I39" s="328"/>
      <c r="J39" s="189">
        <f t="shared" ref="J39:J40" si="0">SUM(K39:BC39)</f>
        <v>0</v>
      </c>
      <c r="K39" s="123">
        <f>'C-D1  FOR COUNCILS'!J31</f>
        <v>0</v>
      </c>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2"/>
      <c r="AO39" s="132"/>
      <c r="AP39" s="132"/>
      <c r="AQ39" s="132"/>
      <c r="AR39" s="132"/>
      <c r="AS39" s="132"/>
      <c r="AT39" s="132"/>
      <c r="AU39" s="132"/>
      <c r="AV39" s="132"/>
      <c r="AW39" s="132"/>
      <c r="AX39" s="132"/>
      <c r="AY39" s="132"/>
      <c r="AZ39" s="132"/>
      <c r="BA39" s="132"/>
      <c r="BB39" s="132"/>
      <c r="BC39" s="132"/>
    </row>
    <row r="40" spans="1:55" ht="12.75" customHeight="1" x14ac:dyDescent="0.2">
      <c r="A40" s="98" t="s">
        <v>29</v>
      </c>
      <c r="B40" s="329" t="s">
        <v>99</v>
      </c>
      <c r="C40" s="329"/>
      <c r="D40" s="329"/>
      <c r="E40" s="329"/>
      <c r="F40" s="329"/>
      <c r="G40" s="329"/>
      <c r="H40" s="329"/>
      <c r="I40" s="329"/>
      <c r="J40" s="207">
        <f t="shared" si="0"/>
        <v>0</v>
      </c>
      <c r="K40" s="124">
        <f>'C-D1  FOR COUNCILS'!J32</f>
        <v>0</v>
      </c>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133"/>
      <c r="AM40" s="133"/>
      <c r="AN40" s="133"/>
      <c r="AO40" s="133"/>
      <c r="AP40" s="133"/>
      <c r="AQ40" s="133"/>
      <c r="AR40" s="133"/>
      <c r="AS40" s="133"/>
      <c r="AT40" s="133"/>
      <c r="AU40" s="133"/>
      <c r="AV40" s="133"/>
      <c r="AW40" s="133"/>
      <c r="AX40" s="133"/>
      <c r="AY40" s="133"/>
      <c r="AZ40" s="133"/>
      <c r="BA40" s="133"/>
      <c r="BB40" s="133"/>
      <c r="BC40" s="133"/>
    </row>
    <row r="41" spans="1:55" ht="6" customHeight="1" x14ac:dyDescent="0.2">
      <c r="B41" s="3"/>
      <c r="C41" s="3"/>
      <c r="D41" s="3"/>
      <c r="E41" s="3"/>
      <c r="F41" s="3"/>
      <c r="G41" s="3"/>
      <c r="H41" s="307"/>
      <c r="I41" s="307"/>
      <c r="J41" s="211"/>
      <c r="K41" s="116"/>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c r="AO41" s="102"/>
      <c r="AP41" s="102"/>
      <c r="AQ41" s="102"/>
      <c r="AR41" s="102"/>
      <c r="AS41" s="102"/>
      <c r="AT41" s="102"/>
      <c r="AU41" s="102"/>
      <c r="AV41" s="102"/>
      <c r="AW41" s="102"/>
      <c r="AX41" s="102"/>
      <c r="AY41" s="102"/>
      <c r="AZ41" s="102"/>
      <c r="BA41" s="102"/>
      <c r="BB41" s="102"/>
      <c r="BC41" s="102"/>
    </row>
    <row r="42" spans="1:55" x14ac:dyDescent="0.2">
      <c r="A42" s="99"/>
      <c r="B42" s="78"/>
      <c r="C42" s="78"/>
      <c r="D42" s="78"/>
      <c r="E42" s="78"/>
      <c r="F42" s="78"/>
      <c r="G42" s="78"/>
      <c r="H42" s="307"/>
      <c r="I42" s="307"/>
      <c r="J42" s="203"/>
      <c r="K42" s="116"/>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c r="AO42" s="102"/>
      <c r="AP42" s="102"/>
      <c r="AQ42" s="102"/>
      <c r="AR42" s="102"/>
      <c r="AS42" s="102"/>
      <c r="AT42" s="102"/>
      <c r="AU42" s="102"/>
      <c r="AV42" s="102"/>
      <c r="AW42" s="102"/>
      <c r="AX42" s="102"/>
      <c r="AY42" s="102"/>
      <c r="AZ42" s="102"/>
      <c r="BA42" s="102"/>
      <c r="BB42" s="102"/>
      <c r="BC42" s="102"/>
    </row>
    <row r="43" spans="1:55" ht="24.75" customHeight="1" x14ac:dyDescent="0.2">
      <c r="A43" s="369" t="s">
        <v>146</v>
      </c>
      <c r="B43" s="327"/>
      <c r="C43" s="327"/>
      <c r="D43" s="327"/>
      <c r="E43" s="327"/>
      <c r="F43" s="327"/>
      <c r="G43" s="327"/>
      <c r="H43" s="327"/>
      <c r="I43" s="327"/>
      <c r="J43" s="206"/>
      <c r="K43" s="118"/>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row>
    <row r="44" spans="1:55" ht="15" customHeight="1" x14ac:dyDescent="0.2">
      <c r="A44" s="16" t="s">
        <v>30</v>
      </c>
      <c r="B44" s="328" t="s">
        <v>110</v>
      </c>
      <c r="C44" s="328"/>
      <c r="D44" s="328"/>
      <c r="E44" s="328"/>
      <c r="F44" s="328"/>
      <c r="G44" s="328"/>
      <c r="H44" s="328"/>
      <c r="I44" s="328"/>
      <c r="J44" s="189">
        <f t="shared" ref="J44:J48" si="1">SUM(K44:BC44)</f>
        <v>0</v>
      </c>
      <c r="K44" s="123">
        <f>'C-D1  FOR COUNCILS'!J35:J35</f>
        <v>0</v>
      </c>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c r="AL44" s="132"/>
      <c r="AM44" s="132"/>
      <c r="AN44" s="132"/>
      <c r="AO44" s="132"/>
      <c r="AP44" s="132"/>
      <c r="AQ44" s="132"/>
      <c r="AR44" s="132"/>
      <c r="AS44" s="132"/>
      <c r="AT44" s="132"/>
      <c r="AU44" s="132"/>
      <c r="AV44" s="132"/>
      <c r="AW44" s="132"/>
      <c r="AX44" s="132"/>
      <c r="AY44" s="132"/>
      <c r="AZ44" s="132"/>
      <c r="BA44" s="132"/>
      <c r="BB44" s="132"/>
      <c r="BC44" s="132"/>
    </row>
    <row r="45" spans="1:55" ht="15" customHeight="1" x14ac:dyDescent="0.2">
      <c r="A45" s="14" t="s">
        <v>31</v>
      </c>
      <c r="B45" s="306" t="s">
        <v>109</v>
      </c>
      <c r="C45" s="306"/>
      <c r="D45" s="306"/>
      <c r="E45" s="306"/>
      <c r="F45" s="306"/>
      <c r="G45" s="306"/>
      <c r="H45" s="306"/>
      <c r="I45" s="306"/>
      <c r="J45" s="188">
        <f t="shared" si="1"/>
        <v>0</v>
      </c>
      <c r="K45" s="125">
        <f>'C-D1  FOR COUNCILS'!J36</f>
        <v>0</v>
      </c>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row>
    <row r="46" spans="1:55" ht="15" customHeight="1" x14ac:dyDescent="0.2">
      <c r="A46" s="14" t="s">
        <v>32</v>
      </c>
      <c r="B46" s="306" t="s">
        <v>53</v>
      </c>
      <c r="C46" s="306"/>
      <c r="D46" s="306"/>
      <c r="E46" s="306"/>
      <c r="F46" s="306"/>
      <c r="G46" s="306"/>
      <c r="H46" s="306"/>
      <c r="I46" s="306"/>
      <c r="J46" s="188">
        <f t="shared" si="1"/>
        <v>0</v>
      </c>
      <c r="K46" s="125">
        <f>'C-D1  FOR COUNCILS'!J37</f>
        <v>0</v>
      </c>
      <c r="L46" s="125">
        <f t="shared" ref="L46:BC46" si="2">SUM(L44:L45)</f>
        <v>0</v>
      </c>
      <c r="M46" s="125">
        <f t="shared" ref="M46:AB46" si="3">SUM(M44:M45)</f>
        <v>0</v>
      </c>
      <c r="N46" s="125">
        <f t="shared" si="3"/>
        <v>0</v>
      </c>
      <c r="O46" s="125">
        <f t="shared" si="3"/>
        <v>0</v>
      </c>
      <c r="P46" s="125">
        <f t="shared" si="3"/>
        <v>0</v>
      </c>
      <c r="Q46" s="125">
        <f t="shared" si="3"/>
        <v>0</v>
      </c>
      <c r="R46" s="125">
        <f t="shared" si="3"/>
        <v>0</v>
      </c>
      <c r="S46" s="125">
        <f t="shared" si="3"/>
        <v>0</v>
      </c>
      <c r="T46" s="125">
        <f t="shared" si="3"/>
        <v>0</v>
      </c>
      <c r="U46" s="125">
        <f t="shared" si="3"/>
        <v>0</v>
      </c>
      <c r="V46" s="125">
        <f t="shared" si="3"/>
        <v>0</v>
      </c>
      <c r="W46" s="125">
        <f t="shared" si="3"/>
        <v>0</v>
      </c>
      <c r="X46" s="125">
        <f t="shared" si="3"/>
        <v>0</v>
      </c>
      <c r="Y46" s="125">
        <f t="shared" si="3"/>
        <v>0</v>
      </c>
      <c r="Z46" s="125">
        <f t="shared" si="3"/>
        <v>0</v>
      </c>
      <c r="AA46" s="125">
        <f t="shared" si="3"/>
        <v>0</v>
      </c>
      <c r="AB46" s="125">
        <f t="shared" si="3"/>
        <v>0</v>
      </c>
      <c r="AC46" s="125">
        <f>SUM(AC44:AC45)</f>
        <v>0</v>
      </c>
      <c r="AD46" s="125">
        <f t="shared" ref="AD46:AG46" si="4">SUM(AD44:AD45)</f>
        <v>0</v>
      </c>
      <c r="AE46" s="125">
        <f t="shared" si="4"/>
        <v>0</v>
      </c>
      <c r="AF46" s="125">
        <f t="shared" si="4"/>
        <v>0</v>
      </c>
      <c r="AG46" s="125">
        <f t="shared" si="4"/>
        <v>0</v>
      </c>
      <c r="AH46" s="125">
        <f t="shared" si="2"/>
        <v>0</v>
      </c>
      <c r="AI46" s="125">
        <f t="shared" ref="AI46" si="5">SUM(AI44:AI45)</f>
        <v>0</v>
      </c>
      <c r="AJ46" s="125">
        <f t="shared" si="2"/>
        <v>0</v>
      </c>
      <c r="AK46" s="125">
        <f t="shared" ref="AK46:AL46" si="6">SUM(AK44:AK45)</f>
        <v>0</v>
      </c>
      <c r="AL46" s="125">
        <f t="shared" si="6"/>
        <v>0</v>
      </c>
      <c r="AM46" s="125">
        <f t="shared" si="2"/>
        <v>0</v>
      </c>
      <c r="AN46" s="125">
        <f t="shared" si="2"/>
        <v>0</v>
      </c>
      <c r="AO46" s="125">
        <f t="shared" si="2"/>
        <v>0</v>
      </c>
      <c r="AP46" s="125">
        <f t="shared" si="2"/>
        <v>0</v>
      </c>
      <c r="AQ46" s="125">
        <f t="shared" si="2"/>
        <v>0</v>
      </c>
      <c r="AR46" s="125">
        <f t="shared" si="2"/>
        <v>0</v>
      </c>
      <c r="AS46" s="125">
        <f t="shared" ref="AS46:AT46" si="7">SUM(AS44:AS45)</f>
        <v>0</v>
      </c>
      <c r="AT46" s="125">
        <f t="shared" si="7"/>
        <v>0</v>
      </c>
      <c r="AU46" s="125">
        <f t="shared" si="2"/>
        <v>0</v>
      </c>
      <c r="AV46" s="125">
        <f t="shared" ref="AV46:AW46" si="8">SUM(AV44:AV45)</f>
        <v>0</v>
      </c>
      <c r="AW46" s="125">
        <f t="shared" si="8"/>
        <v>0</v>
      </c>
      <c r="AX46" s="125">
        <f>SUM(AX44:AX45)</f>
        <v>0</v>
      </c>
      <c r="AY46" s="125">
        <f t="shared" ref="AY46:AZ46" si="9">SUM(AY44:AY45)</f>
        <v>0</v>
      </c>
      <c r="AZ46" s="125">
        <f t="shared" si="9"/>
        <v>0</v>
      </c>
      <c r="BA46" s="125">
        <f t="shared" si="2"/>
        <v>0</v>
      </c>
      <c r="BB46" s="125">
        <f t="shared" si="2"/>
        <v>0</v>
      </c>
      <c r="BC46" s="125">
        <f t="shared" si="2"/>
        <v>0</v>
      </c>
    </row>
    <row r="47" spans="1:55" x14ac:dyDescent="0.2">
      <c r="A47" s="14" t="s">
        <v>33</v>
      </c>
      <c r="B47" s="303" t="s">
        <v>165</v>
      </c>
      <c r="C47" s="304"/>
      <c r="D47" s="304"/>
      <c r="E47" s="304"/>
      <c r="F47" s="304"/>
      <c r="G47" s="304"/>
      <c r="H47" s="304"/>
      <c r="I47" s="305"/>
      <c r="J47" s="188">
        <f t="shared" si="1"/>
        <v>0</v>
      </c>
      <c r="K47" s="125">
        <f>'C-D1  FOR COUNCILS'!J38</f>
        <v>0</v>
      </c>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row>
    <row r="48" spans="1:55" ht="15" customHeight="1" x14ac:dyDescent="0.2">
      <c r="A48" s="14" t="s">
        <v>34</v>
      </c>
      <c r="B48" s="306" t="s">
        <v>54</v>
      </c>
      <c r="C48" s="306"/>
      <c r="D48" s="306"/>
      <c r="E48" s="306"/>
      <c r="F48" s="306"/>
      <c r="G48" s="306"/>
      <c r="H48" s="306"/>
      <c r="I48" s="306"/>
      <c r="J48" s="188">
        <f t="shared" si="1"/>
        <v>0</v>
      </c>
      <c r="K48" s="125">
        <f>'C-D1  FOR COUNCILS'!J39</f>
        <v>0</v>
      </c>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row>
    <row r="49" spans="1:55" ht="6" customHeight="1" x14ac:dyDescent="0.2">
      <c r="B49" s="3"/>
      <c r="C49" s="3"/>
      <c r="D49" s="3"/>
      <c r="E49" s="3"/>
      <c r="F49" s="3"/>
      <c r="G49" s="3"/>
      <c r="H49" s="307"/>
      <c r="I49" s="307"/>
      <c r="J49" s="31"/>
      <c r="K49" s="116"/>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c r="AO49" s="102"/>
      <c r="AP49" s="102"/>
      <c r="AQ49" s="102"/>
      <c r="AR49" s="102"/>
      <c r="AS49" s="102"/>
      <c r="AT49" s="102"/>
      <c r="AU49" s="102"/>
      <c r="AV49" s="102"/>
      <c r="AW49" s="102"/>
      <c r="AX49" s="102"/>
      <c r="AY49" s="102"/>
      <c r="AZ49" s="102"/>
      <c r="BA49" s="102"/>
      <c r="BB49" s="102"/>
      <c r="BC49" s="102"/>
    </row>
    <row r="50" spans="1:55" ht="26.25" customHeight="1" x14ac:dyDescent="0.2">
      <c r="A50" s="326" t="s">
        <v>149</v>
      </c>
      <c r="B50" s="326"/>
      <c r="C50" s="326"/>
      <c r="D50" s="326"/>
      <c r="E50" s="326"/>
      <c r="F50" s="326"/>
      <c r="G50" s="326"/>
      <c r="H50" s="326"/>
      <c r="I50" s="326"/>
      <c r="J50" s="111"/>
      <c r="K50" s="117"/>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103"/>
      <c r="AL50" s="103"/>
      <c r="AM50" s="103"/>
      <c r="AN50" s="103"/>
      <c r="AO50" s="103"/>
      <c r="AP50" s="103"/>
      <c r="AQ50" s="103"/>
      <c r="AR50" s="103"/>
      <c r="AS50" s="103"/>
      <c r="AT50" s="103"/>
      <c r="AU50" s="103"/>
      <c r="AV50" s="103"/>
      <c r="AW50" s="103"/>
      <c r="AX50" s="103"/>
      <c r="AY50" s="103"/>
      <c r="AZ50" s="103"/>
      <c r="BA50" s="103"/>
      <c r="BB50" s="103"/>
      <c r="BC50" s="103"/>
    </row>
    <row r="51" spans="1:55" ht="15" customHeight="1" x14ac:dyDescent="0.2">
      <c r="A51" s="96">
        <v>1414</v>
      </c>
      <c r="B51" s="328" t="s">
        <v>108</v>
      </c>
      <c r="C51" s="328"/>
      <c r="D51" s="328"/>
      <c r="E51" s="328"/>
      <c r="F51" s="328"/>
      <c r="G51" s="328"/>
      <c r="H51" s="328"/>
      <c r="I51" s="328"/>
      <c r="J51" s="216">
        <f t="shared" ref="J51:J57" si="10">SUM(K51:BC51)</f>
        <v>0</v>
      </c>
      <c r="K51" s="126">
        <f>'C-D1  FOR COUNCILS'!J42</f>
        <v>0</v>
      </c>
      <c r="L51" s="135"/>
      <c r="M51" s="135"/>
      <c r="N51" s="135"/>
      <c r="O51" s="135"/>
      <c r="P51" s="135"/>
      <c r="Q51" s="135"/>
      <c r="R51" s="135"/>
      <c r="S51" s="135"/>
      <c r="T51" s="135"/>
      <c r="U51" s="135"/>
      <c r="V51" s="135"/>
      <c r="W51" s="135"/>
      <c r="X51" s="135"/>
      <c r="Y51" s="135"/>
      <c r="Z51" s="135"/>
      <c r="AA51" s="135"/>
      <c r="AB51" s="135"/>
      <c r="AC51" s="135"/>
      <c r="AD51" s="135"/>
      <c r="AE51" s="135"/>
      <c r="AF51" s="135"/>
      <c r="AG51" s="135"/>
      <c r="AH51" s="135"/>
      <c r="AI51" s="135"/>
      <c r="AJ51" s="135"/>
      <c r="AK51" s="135"/>
      <c r="AL51" s="135"/>
      <c r="AM51" s="135"/>
      <c r="AN51" s="135"/>
      <c r="AO51" s="135"/>
      <c r="AP51" s="135"/>
      <c r="AQ51" s="135"/>
      <c r="AR51" s="135"/>
      <c r="AS51" s="135"/>
      <c r="AT51" s="135"/>
      <c r="AU51" s="135"/>
      <c r="AV51" s="135"/>
      <c r="AW51" s="135"/>
      <c r="AX51" s="135"/>
      <c r="AY51" s="135"/>
      <c r="AZ51" s="135"/>
      <c r="BA51" s="135"/>
      <c r="BB51" s="135"/>
      <c r="BC51" s="135"/>
    </row>
    <row r="52" spans="1:55" ht="15" customHeight="1" x14ac:dyDescent="0.2">
      <c r="A52" s="96">
        <v>1415</v>
      </c>
      <c r="B52" s="306" t="s">
        <v>107</v>
      </c>
      <c r="C52" s="306"/>
      <c r="D52" s="306"/>
      <c r="E52" s="306"/>
      <c r="F52" s="306"/>
      <c r="G52" s="306"/>
      <c r="H52" s="306"/>
      <c r="I52" s="306"/>
      <c r="J52" s="188">
        <f t="shared" si="10"/>
        <v>0</v>
      </c>
      <c r="K52" s="125">
        <f>'C-D1  FOR COUNCILS'!J43</f>
        <v>0</v>
      </c>
      <c r="L52" s="134"/>
      <c r="M52" s="134"/>
      <c r="N52" s="134"/>
      <c r="O52" s="134"/>
      <c r="P52" s="134"/>
      <c r="Q52" s="134"/>
      <c r="R52" s="134"/>
      <c r="S52" s="134"/>
      <c r="T52" s="134"/>
      <c r="U52" s="134"/>
      <c r="V52" s="134"/>
      <c r="W52" s="134"/>
      <c r="X52" s="134"/>
      <c r="Y52" s="134"/>
      <c r="Z52" s="134"/>
      <c r="AA52" s="134"/>
      <c r="AB52" s="134"/>
      <c r="AC52" s="134"/>
      <c r="AD52" s="134"/>
      <c r="AE52" s="134"/>
      <c r="AF52" s="134"/>
      <c r="AG52" s="134"/>
      <c r="AH52" s="134"/>
      <c r="AI52" s="134"/>
      <c r="AJ52" s="134"/>
      <c r="AK52" s="134"/>
      <c r="AL52" s="134"/>
      <c r="AM52" s="134"/>
      <c r="AN52" s="134"/>
      <c r="AO52" s="134"/>
      <c r="AP52" s="134"/>
      <c r="AQ52" s="134"/>
      <c r="AR52" s="134"/>
      <c r="AS52" s="134"/>
      <c r="AT52" s="134"/>
      <c r="AU52" s="134"/>
      <c r="AV52" s="134"/>
      <c r="AW52" s="134"/>
      <c r="AX52" s="134"/>
      <c r="AY52" s="134"/>
      <c r="AZ52" s="134"/>
      <c r="BA52" s="134"/>
      <c r="BB52" s="134"/>
      <c r="BC52" s="134"/>
    </row>
    <row r="53" spans="1:55" ht="15" customHeight="1" x14ac:dyDescent="0.2">
      <c r="A53" s="14" t="s">
        <v>77</v>
      </c>
      <c r="B53" s="306" t="s">
        <v>63</v>
      </c>
      <c r="C53" s="306"/>
      <c r="D53" s="306"/>
      <c r="E53" s="306"/>
      <c r="F53" s="306"/>
      <c r="G53" s="306"/>
      <c r="H53" s="306"/>
      <c r="I53" s="306"/>
      <c r="J53" s="188">
        <f t="shared" si="10"/>
        <v>0</v>
      </c>
      <c r="K53" s="125">
        <f>'C-D1  FOR COUNCILS'!J44</f>
        <v>0</v>
      </c>
      <c r="L53" s="125">
        <f>SUM(L51:L52)</f>
        <v>0</v>
      </c>
      <c r="M53" s="125">
        <f t="shared" ref="M53:AB53" si="11">SUM(M51:M52)</f>
        <v>0</v>
      </c>
      <c r="N53" s="125">
        <f t="shared" si="11"/>
        <v>0</v>
      </c>
      <c r="O53" s="125">
        <f t="shared" si="11"/>
        <v>0</v>
      </c>
      <c r="P53" s="125">
        <f t="shared" si="11"/>
        <v>0</v>
      </c>
      <c r="Q53" s="125">
        <f t="shared" si="11"/>
        <v>0</v>
      </c>
      <c r="R53" s="125">
        <f t="shared" si="11"/>
        <v>0</v>
      </c>
      <c r="S53" s="125">
        <f t="shared" si="11"/>
        <v>0</v>
      </c>
      <c r="T53" s="125">
        <f t="shared" si="11"/>
        <v>0</v>
      </c>
      <c r="U53" s="125">
        <f t="shared" si="11"/>
        <v>0</v>
      </c>
      <c r="V53" s="125">
        <f t="shared" si="11"/>
        <v>0</v>
      </c>
      <c r="W53" s="125">
        <f t="shared" si="11"/>
        <v>0</v>
      </c>
      <c r="X53" s="125">
        <f t="shared" si="11"/>
        <v>0</v>
      </c>
      <c r="Y53" s="125">
        <f t="shared" si="11"/>
        <v>0</v>
      </c>
      <c r="Z53" s="125">
        <f t="shared" si="11"/>
        <v>0</v>
      </c>
      <c r="AA53" s="125">
        <f t="shared" si="11"/>
        <v>0</v>
      </c>
      <c r="AB53" s="125">
        <f t="shared" si="11"/>
        <v>0</v>
      </c>
      <c r="AC53" s="125">
        <f>SUM(AC51:AC52)</f>
        <v>0</v>
      </c>
      <c r="AD53" s="125">
        <f t="shared" ref="AD53:AG53" si="12">SUM(AD51:AD52)</f>
        <v>0</v>
      </c>
      <c r="AE53" s="125">
        <f t="shared" si="12"/>
        <v>0</v>
      </c>
      <c r="AF53" s="125">
        <f t="shared" si="12"/>
        <v>0</v>
      </c>
      <c r="AG53" s="125">
        <f t="shared" si="12"/>
        <v>0</v>
      </c>
      <c r="AH53" s="125">
        <f t="shared" ref="AH53:BB53" si="13">SUM(AH51:AH52)</f>
        <v>0</v>
      </c>
      <c r="AI53" s="125">
        <f t="shared" ref="AI53" si="14">SUM(AI51:AI52)</f>
        <v>0</v>
      </c>
      <c r="AJ53" s="125">
        <f t="shared" si="13"/>
        <v>0</v>
      </c>
      <c r="AK53" s="125">
        <f t="shared" ref="AK53:AL53" si="15">SUM(AK51:AK52)</f>
        <v>0</v>
      </c>
      <c r="AL53" s="125">
        <f t="shared" si="15"/>
        <v>0</v>
      </c>
      <c r="AM53" s="125">
        <f t="shared" si="13"/>
        <v>0</v>
      </c>
      <c r="AN53" s="125">
        <f t="shared" si="13"/>
        <v>0</v>
      </c>
      <c r="AO53" s="125">
        <f t="shared" si="13"/>
        <v>0</v>
      </c>
      <c r="AP53" s="125">
        <f t="shared" si="13"/>
        <v>0</v>
      </c>
      <c r="AQ53" s="125">
        <f t="shared" si="13"/>
        <v>0</v>
      </c>
      <c r="AR53" s="125">
        <f t="shared" si="13"/>
        <v>0</v>
      </c>
      <c r="AS53" s="125">
        <f t="shared" ref="AS53:AT53" si="16">SUM(AS51:AS52)</f>
        <v>0</v>
      </c>
      <c r="AT53" s="125">
        <f t="shared" si="16"/>
        <v>0</v>
      </c>
      <c r="AU53" s="125">
        <f t="shared" si="13"/>
        <v>0</v>
      </c>
      <c r="AV53" s="125">
        <f t="shared" ref="AV53:AW53" si="17">SUM(AV51:AV52)</f>
        <v>0</v>
      </c>
      <c r="AW53" s="125">
        <f t="shared" si="17"/>
        <v>0</v>
      </c>
      <c r="AX53" s="125">
        <f>SUM(AX51:AX52)</f>
        <v>0</v>
      </c>
      <c r="AY53" s="125">
        <f t="shared" ref="AY53:AZ53" si="18">SUM(AY51:AY52)</f>
        <v>0</v>
      </c>
      <c r="AZ53" s="125">
        <f t="shared" si="18"/>
        <v>0</v>
      </c>
      <c r="BA53" s="125">
        <f t="shared" si="13"/>
        <v>0</v>
      </c>
      <c r="BB53" s="125">
        <f t="shared" si="13"/>
        <v>0</v>
      </c>
      <c r="BC53" s="125">
        <f>SUM(BC51:BC52)</f>
        <v>0</v>
      </c>
    </row>
    <row r="54" spans="1:55" ht="24.75" customHeight="1" x14ac:dyDescent="0.2">
      <c r="A54" s="14" t="s">
        <v>84</v>
      </c>
      <c r="B54" s="303" t="s">
        <v>76</v>
      </c>
      <c r="C54" s="304"/>
      <c r="D54" s="304"/>
      <c r="E54" s="304"/>
      <c r="F54" s="304"/>
      <c r="G54" s="304"/>
      <c r="H54" s="304"/>
      <c r="I54" s="305"/>
      <c r="J54" s="188">
        <f t="shared" si="10"/>
        <v>0</v>
      </c>
      <c r="K54" s="125">
        <f>'C-D1  FOR COUNCILS'!J45</f>
        <v>0</v>
      </c>
      <c r="L54" s="134"/>
      <c r="M54" s="134"/>
      <c r="N54" s="134"/>
      <c r="O54" s="134"/>
      <c r="P54" s="134"/>
      <c r="Q54" s="134"/>
      <c r="R54" s="134"/>
      <c r="S54" s="134"/>
      <c r="T54" s="134"/>
      <c r="U54" s="134"/>
      <c r="V54" s="134"/>
      <c r="W54" s="134"/>
      <c r="X54" s="134"/>
      <c r="Y54" s="134"/>
      <c r="Z54" s="134"/>
      <c r="AA54" s="134"/>
      <c r="AB54" s="134"/>
      <c r="AC54" s="134"/>
      <c r="AD54" s="134"/>
      <c r="AE54" s="134"/>
      <c r="AF54" s="134"/>
      <c r="AG54" s="134"/>
      <c r="AH54" s="134"/>
      <c r="AI54" s="134"/>
      <c r="AJ54" s="134"/>
      <c r="AK54" s="134"/>
      <c r="AL54" s="134"/>
      <c r="AM54" s="134"/>
      <c r="AN54" s="134"/>
      <c r="AO54" s="134"/>
      <c r="AP54" s="134"/>
      <c r="AQ54" s="134"/>
      <c r="AR54" s="134"/>
      <c r="AS54" s="134"/>
      <c r="AT54" s="134"/>
      <c r="AU54" s="134"/>
      <c r="AV54" s="134"/>
      <c r="AW54" s="134"/>
      <c r="AX54" s="134"/>
      <c r="AY54" s="134"/>
      <c r="AZ54" s="134"/>
      <c r="BA54" s="134"/>
      <c r="BB54" s="134"/>
      <c r="BC54" s="134"/>
    </row>
    <row r="55" spans="1:55" ht="15" customHeight="1" x14ac:dyDescent="0.2">
      <c r="A55" s="14" t="s">
        <v>85</v>
      </c>
      <c r="B55" s="306" t="s">
        <v>64</v>
      </c>
      <c r="C55" s="306"/>
      <c r="D55" s="306"/>
      <c r="E55" s="306"/>
      <c r="F55" s="306"/>
      <c r="G55" s="306"/>
      <c r="H55" s="306"/>
      <c r="I55" s="306"/>
      <c r="J55" s="188">
        <f t="shared" si="10"/>
        <v>0</v>
      </c>
      <c r="K55" s="125">
        <f>'C-D1  FOR COUNCILS'!J46</f>
        <v>0</v>
      </c>
      <c r="L55" s="134"/>
      <c r="M55" s="134"/>
      <c r="N55" s="134"/>
      <c r="O55" s="134"/>
      <c r="P55" s="134"/>
      <c r="Q55" s="134"/>
      <c r="R55" s="134"/>
      <c r="S55" s="134"/>
      <c r="T55" s="134"/>
      <c r="U55" s="134"/>
      <c r="V55" s="134"/>
      <c r="W55" s="134"/>
      <c r="X55" s="134"/>
      <c r="Y55" s="134"/>
      <c r="Z55" s="134"/>
      <c r="AA55" s="134"/>
      <c r="AB55" s="134"/>
      <c r="AC55" s="134"/>
      <c r="AD55" s="134"/>
      <c r="AE55" s="134"/>
      <c r="AF55" s="134"/>
      <c r="AG55" s="134"/>
      <c r="AH55" s="134"/>
      <c r="AI55" s="134"/>
      <c r="AJ55" s="134"/>
      <c r="AK55" s="134"/>
      <c r="AL55" s="134"/>
      <c r="AM55" s="134"/>
      <c r="AN55" s="134"/>
      <c r="AO55" s="134"/>
      <c r="AP55" s="134"/>
      <c r="AQ55" s="134"/>
      <c r="AR55" s="134"/>
      <c r="AS55" s="134"/>
      <c r="AT55" s="134"/>
      <c r="AU55" s="134"/>
      <c r="AV55" s="134"/>
      <c r="AW55" s="134"/>
      <c r="AX55" s="134"/>
      <c r="AY55" s="134"/>
      <c r="AZ55" s="134"/>
      <c r="BA55" s="134"/>
      <c r="BB55" s="134"/>
      <c r="BC55" s="134"/>
    </row>
    <row r="56" spans="1:55" ht="15" customHeight="1" x14ac:dyDescent="0.2">
      <c r="A56" s="14" t="s">
        <v>86</v>
      </c>
      <c r="B56" s="303" t="s">
        <v>111</v>
      </c>
      <c r="C56" s="304"/>
      <c r="D56" s="304"/>
      <c r="E56" s="304"/>
      <c r="F56" s="304"/>
      <c r="G56" s="304"/>
      <c r="H56" s="305"/>
      <c r="I56" s="306"/>
      <c r="J56" s="188">
        <f t="shared" si="10"/>
        <v>0</v>
      </c>
      <c r="K56" s="125">
        <f>'C-D1  FOR COUNCILS'!J47</f>
        <v>0</v>
      </c>
      <c r="L56" s="134"/>
      <c r="M56" s="134"/>
      <c r="N56" s="134"/>
      <c r="O56" s="134"/>
      <c r="P56" s="134"/>
      <c r="Q56" s="134"/>
      <c r="R56" s="134"/>
      <c r="S56" s="134"/>
      <c r="T56" s="134"/>
      <c r="U56" s="134"/>
      <c r="V56" s="134"/>
      <c r="W56" s="134"/>
      <c r="X56" s="134"/>
      <c r="Y56" s="134"/>
      <c r="Z56" s="134"/>
      <c r="AA56" s="134"/>
      <c r="AB56" s="134"/>
      <c r="AC56" s="134"/>
      <c r="AD56" s="134"/>
      <c r="AE56" s="134"/>
      <c r="AF56" s="134"/>
      <c r="AG56" s="134"/>
      <c r="AH56" s="134"/>
      <c r="AI56" s="134"/>
      <c r="AJ56" s="134"/>
      <c r="AK56" s="134"/>
      <c r="AL56" s="134"/>
      <c r="AM56" s="134"/>
      <c r="AN56" s="134"/>
      <c r="AO56" s="134"/>
      <c r="AP56" s="134"/>
      <c r="AQ56" s="134"/>
      <c r="AR56" s="134"/>
      <c r="AS56" s="134"/>
      <c r="AT56" s="134"/>
      <c r="AU56" s="134"/>
      <c r="AV56" s="134"/>
      <c r="AW56" s="134"/>
      <c r="AX56" s="134"/>
      <c r="AY56" s="134"/>
      <c r="AZ56" s="134"/>
      <c r="BA56" s="134"/>
      <c r="BB56" s="134"/>
      <c r="BC56" s="134"/>
    </row>
    <row r="57" spans="1:55" ht="15" customHeight="1" x14ac:dyDescent="0.2">
      <c r="A57" s="14" t="s">
        <v>87</v>
      </c>
      <c r="B57" s="304" t="s">
        <v>55</v>
      </c>
      <c r="C57" s="304"/>
      <c r="D57" s="304"/>
      <c r="E57" s="304"/>
      <c r="F57" s="304"/>
      <c r="G57" s="304"/>
      <c r="H57" s="304"/>
      <c r="I57" s="80"/>
      <c r="J57" s="188">
        <f t="shared" si="10"/>
        <v>0</v>
      </c>
      <c r="K57" s="125">
        <f>'C-D1  FOR COUNCILS'!J48</f>
        <v>0</v>
      </c>
      <c r="L57" s="134"/>
      <c r="M57" s="134"/>
      <c r="N57" s="134"/>
      <c r="O57" s="134"/>
      <c r="P57" s="134"/>
      <c r="Q57" s="134"/>
      <c r="R57" s="134"/>
      <c r="S57" s="134"/>
      <c r="T57" s="134"/>
      <c r="U57" s="134"/>
      <c r="V57" s="134"/>
      <c r="W57" s="134"/>
      <c r="X57" s="134"/>
      <c r="Y57" s="134"/>
      <c r="Z57" s="134"/>
      <c r="AA57" s="134"/>
      <c r="AB57" s="134"/>
      <c r="AC57" s="134"/>
      <c r="AD57" s="134"/>
      <c r="AE57" s="134"/>
      <c r="AF57" s="134"/>
      <c r="AG57" s="134"/>
      <c r="AH57" s="134"/>
      <c r="AI57" s="134"/>
      <c r="AJ57" s="134"/>
      <c r="AK57" s="134"/>
      <c r="AL57" s="134"/>
      <c r="AM57" s="134"/>
      <c r="AN57" s="134"/>
      <c r="AO57" s="134"/>
      <c r="AP57" s="134"/>
      <c r="AQ57" s="134"/>
      <c r="AR57" s="134"/>
      <c r="AS57" s="134"/>
      <c r="AT57" s="134"/>
      <c r="AU57" s="134"/>
      <c r="AV57" s="134"/>
      <c r="AW57" s="134"/>
      <c r="AX57" s="134"/>
      <c r="AY57" s="134"/>
      <c r="AZ57" s="134"/>
      <c r="BA57" s="134"/>
      <c r="BB57" s="134"/>
      <c r="BC57" s="134"/>
    </row>
    <row r="58" spans="1:55" ht="9" customHeight="1" x14ac:dyDescent="0.2">
      <c r="A58" s="70"/>
      <c r="B58" s="85"/>
      <c r="C58" s="85"/>
      <c r="D58" s="85"/>
      <c r="E58" s="85"/>
      <c r="F58" s="85"/>
      <c r="G58" s="85"/>
      <c r="H58" s="85"/>
      <c r="I58" s="85"/>
      <c r="J58" s="33"/>
      <c r="K58" s="116"/>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c r="AI58" s="102"/>
      <c r="AJ58" s="102"/>
      <c r="AK58" s="102"/>
      <c r="AL58" s="102"/>
      <c r="AM58" s="102"/>
      <c r="AN58" s="102"/>
      <c r="AO58" s="102"/>
      <c r="AP58" s="102"/>
      <c r="AQ58" s="102"/>
      <c r="AR58" s="102"/>
      <c r="AS58" s="102"/>
      <c r="AT58" s="102"/>
      <c r="AU58" s="102"/>
      <c r="AV58" s="102"/>
      <c r="AW58" s="102"/>
      <c r="AX58" s="102"/>
      <c r="AY58" s="102"/>
      <c r="AZ58" s="102"/>
      <c r="BA58" s="102"/>
      <c r="BB58" s="102"/>
      <c r="BC58" s="102"/>
    </row>
    <row r="59" spans="1:55" ht="25.5" customHeight="1" x14ac:dyDescent="0.2">
      <c r="A59" s="310" t="s">
        <v>150</v>
      </c>
      <c r="B59" s="311"/>
      <c r="C59" s="311"/>
      <c r="D59" s="311"/>
      <c r="E59" s="311"/>
      <c r="F59" s="311"/>
      <c r="G59" s="311"/>
      <c r="H59" s="311"/>
      <c r="I59" s="311"/>
      <c r="J59" s="111"/>
      <c r="K59" s="117"/>
      <c r="L59" s="103"/>
      <c r="M59" s="103"/>
      <c r="N59" s="103"/>
      <c r="O59" s="103"/>
      <c r="P59" s="103"/>
      <c r="Q59" s="103"/>
      <c r="R59" s="103"/>
      <c r="S59" s="103"/>
      <c r="T59" s="103"/>
      <c r="U59" s="103"/>
      <c r="V59" s="103"/>
      <c r="W59" s="103"/>
      <c r="X59" s="103"/>
      <c r="Y59" s="103"/>
      <c r="Z59" s="103"/>
      <c r="AA59" s="103"/>
      <c r="AB59" s="103"/>
      <c r="AC59" s="103"/>
      <c r="AD59" s="103"/>
      <c r="AE59" s="103"/>
      <c r="AF59" s="103"/>
      <c r="AG59" s="103"/>
      <c r="AH59" s="103"/>
      <c r="AI59" s="103"/>
      <c r="AJ59" s="103"/>
      <c r="AK59" s="103"/>
      <c r="AL59" s="103"/>
      <c r="AM59" s="103"/>
      <c r="AN59" s="103"/>
      <c r="AO59" s="103"/>
      <c r="AP59" s="103"/>
      <c r="AQ59" s="103"/>
      <c r="AR59" s="103"/>
      <c r="AS59" s="103"/>
      <c r="AT59" s="103"/>
      <c r="AU59" s="103"/>
      <c r="AV59" s="103"/>
      <c r="AW59" s="103"/>
      <c r="AX59" s="103"/>
      <c r="AY59" s="103"/>
      <c r="AZ59" s="103"/>
      <c r="BA59" s="103"/>
      <c r="BB59" s="103"/>
      <c r="BC59" s="103"/>
    </row>
    <row r="60" spans="1:55" ht="15" customHeight="1" x14ac:dyDescent="0.2">
      <c r="A60" s="96">
        <v>1424</v>
      </c>
      <c r="B60" s="328" t="s">
        <v>105</v>
      </c>
      <c r="C60" s="328"/>
      <c r="D60" s="328"/>
      <c r="E60" s="328"/>
      <c r="F60" s="328"/>
      <c r="G60" s="328"/>
      <c r="H60" s="328"/>
      <c r="I60" s="328"/>
      <c r="J60" s="216">
        <f t="shared" ref="J60:J68" si="19">SUM(K60:BC60)</f>
        <v>0</v>
      </c>
      <c r="K60" s="127">
        <f>'C-D1  FOR COUNCILS'!J51</f>
        <v>0</v>
      </c>
      <c r="L60" s="136"/>
      <c r="M60" s="136"/>
      <c r="N60" s="136"/>
      <c r="O60" s="136"/>
      <c r="P60" s="136"/>
      <c r="Q60" s="136"/>
      <c r="R60" s="136"/>
      <c r="S60" s="136"/>
      <c r="T60" s="136"/>
      <c r="U60" s="136"/>
      <c r="V60" s="136"/>
      <c r="W60" s="136"/>
      <c r="X60" s="136"/>
      <c r="Y60" s="136"/>
      <c r="Z60" s="136"/>
      <c r="AA60" s="136"/>
      <c r="AB60" s="136"/>
      <c r="AC60" s="136"/>
      <c r="AD60" s="136"/>
      <c r="AE60" s="136"/>
      <c r="AF60" s="136"/>
      <c r="AG60" s="136"/>
      <c r="AH60" s="136"/>
      <c r="AI60" s="136"/>
      <c r="AJ60" s="136"/>
      <c r="AK60" s="136"/>
      <c r="AL60" s="136"/>
      <c r="AM60" s="136"/>
      <c r="AN60" s="136"/>
      <c r="AO60" s="136"/>
      <c r="AP60" s="136"/>
      <c r="AQ60" s="136"/>
      <c r="AR60" s="136"/>
      <c r="AS60" s="136"/>
      <c r="AT60" s="136"/>
      <c r="AU60" s="136"/>
      <c r="AV60" s="136"/>
      <c r="AW60" s="136"/>
      <c r="AX60" s="136"/>
      <c r="AY60" s="136"/>
      <c r="AZ60" s="136"/>
      <c r="BA60" s="136"/>
      <c r="BB60" s="136"/>
      <c r="BC60" s="136"/>
    </row>
    <row r="61" spans="1:55" ht="15" customHeight="1" x14ac:dyDescent="0.2">
      <c r="A61" s="96">
        <v>1425</v>
      </c>
      <c r="B61" s="306" t="s">
        <v>106</v>
      </c>
      <c r="C61" s="306"/>
      <c r="D61" s="306"/>
      <c r="E61" s="306"/>
      <c r="F61" s="306"/>
      <c r="G61" s="306"/>
      <c r="H61" s="306"/>
      <c r="I61" s="306"/>
      <c r="J61" s="188">
        <f t="shared" si="19"/>
        <v>0</v>
      </c>
      <c r="K61" s="125">
        <f>'C-D1  FOR COUNCILS'!J52</f>
        <v>0</v>
      </c>
      <c r="L61" s="134"/>
      <c r="M61" s="134"/>
      <c r="N61" s="134"/>
      <c r="O61" s="134"/>
      <c r="P61" s="134"/>
      <c r="Q61" s="134"/>
      <c r="R61" s="134"/>
      <c r="S61" s="134"/>
      <c r="T61" s="134"/>
      <c r="U61" s="134"/>
      <c r="V61" s="134"/>
      <c r="W61" s="134"/>
      <c r="X61" s="134"/>
      <c r="Y61" s="134"/>
      <c r="Z61" s="134"/>
      <c r="AA61" s="134"/>
      <c r="AB61" s="134"/>
      <c r="AC61" s="134"/>
      <c r="AD61" s="134"/>
      <c r="AE61" s="134"/>
      <c r="AF61" s="134"/>
      <c r="AG61" s="134"/>
      <c r="AH61" s="134"/>
      <c r="AI61" s="134"/>
      <c r="AJ61" s="134"/>
      <c r="AK61" s="134"/>
      <c r="AL61" s="134"/>
      <c r="AM61" s="134"/>
      <c r="AN61" s="134"/>
      <c r="AO61" s="134"/>
      <c r="AP61" s="134"/>
      <c r="AQ61" s="134"/>
      <c r="AR61" s="134"/>
      <c r="AS61" s="134"/>
      <c r="AT61" s="134"/>
      <c r="AU61" s="134"/>
      <c r="AV61" s="134"/>
      <c r="AW61" s="134"/>
      <c r="AX61" s="134"/>
      <c r="AY61" s="134"/>
      <c r="AZ61" s="134"/>
      <c r="BA61" s="134"/>
      <c r="BB61" s="134"/>
      <c r="BC61" s="134"/>
    </row>
    <row r="62" spans="1:55" ht="15" customHeight="1" x14ac:dyDescent="0.2">
      <c r="A62" s="14" t="s">
        <v>78</v>
      </c>
      <c r="B62" s="306" t="s">
        <v>62</v>
      </c>
      <c r="C62" s="306"/>
      <c r="D62" s="306"/>
      <c r="E62" s="306"/>
      <c r="F62" s="306"/>
      <c r="G62" s="306"/>
      <c r="H62" s="306"/>
      <c r="I62" s="306"/>
      <c r="J62" s="188">
        <f t="shared" si="19"/>
        <v>0</v>
      </c>
      <c r="K62" s="125">
        <f>'C-D1  FOR COUNCILS'!J53</f>
        <v>0</v>
      </c>
      <c r="L62" s="125">
        <f>SUM(L60:L61)</f>
        <v>0</v>
      </c>
      <c r="M62" s="125">
        <f t="shared" ref="M62:AG62" si="20">SUM(M60:M61)</f>
        <v>0</v>
      </c>
      <c r="N62" s="125">
        <f t="shared" si="20"/>
        <v>0</v>
      </c>
      <c r="O62" s="125">
        <f t="shared" si="20"/>
        <v>0</v>
      </c>
      <c r="P62" s="125">
        <f t="shared" si="20"/>
        <v>0</v>
      </c>
      <c r="Q62" s="125">
        <f t="shared" si="20"/>
        <v>0</v>
      </c>
      <c r="R62" s="125">
        <f t="shared" si="20"/>
        <v>0</v>
      </c>
      <c r="S62" s="125">
        <f t="shared" si="20"/>
        <v>0</v>
      </c>
      <c r="T62" s="125">
        <f t="shared" si="20"/>
        <v>0</v>
      </c>
      <c r="U62" s="125">
        <f t="shared" si="20"/>
        <v>0</v>
      </c>
      <c r="V62" s="125">
        <f t="shared" si="20"/>
        <v>0</v>
      </c>
      <c r="W62" s="125">
        <f t="shared" si="20"/>
        <v>0</v>
      </c>
      <c r="X62" s="125">
        <f t="shared" si="20"/>
        <v>0</v>
      </c>
      <c r="Y62" s="125">
        <f t="shared" si="20"/>
        <v>0</v>
      </c>
      <c r="Z62" s="125">
        <f t="shared" si="20"/>
        <v>0</v>
      </c>
      <c r="AA62" s="125">
        <f t="shared" si="20"/>
        <v>0</v>
      </c>
      <c r="AB62" s="125">
        <f t="shared" si="20"/>
        <v>0</v>
      </c>
      <c r="AC62" s="125">
        <f t="shared" si="20"/>
        <v>0</v>
      </c>
      <c r="AD62" s="125">
        <f t="shared" si="20"/>
        <v>0</v>
      </c>
      <c r="AE62" s="125">
        <f t="shared" si="20"/>
        <v>0</v>
      </c>
      <c r="AF62" s="125">
        <f t="shared" si="20"/>
        <v>0</v>
      </c>
      <c r="AG62" s="125">
        <f t="shared" si="20"/>
        <v>0</v>
      </c>
      <c r="AH62" s="125">
        <f t="shared" ref="AH62:BC62" si="21">SUM(AH60:AH61)</f>
        <v>0</v>
      </c>
      <c r="AI62" s="125">
        <f t="shared" ref="AI62" si="22">SUM(AI60:AI61)</f>
        <v>0</v>
      </c>
      <c r="AJ62" s="125">
        <f t="shared" si="21"/>
        <v>0</v>
      </c>
      <c r="AK62" s="125">
        <f t="shared" ref="AK62:AL62" si="23">SUM(AK60:AK61)</f>
        <v>0</v>
      </c>
      <c r="AL62" s="125">
        <f t="shared" si="23"/>
        <v>0</v>
      </c>
      <c r="AM62" s="125">
        <f t="shared" si="21"/>
        <v>0</v>
      </c>
      <c r="AN62" s="125">
        <f t="shared" si="21"/>
        <v>0</v>
      </c>
      <c r="AO62" s="125">
        <f t="shared" si="21"/>
        <v>0</v>
      </c>
      <c r="AP62" s="125">
        <f t="shared" si="21"/>
        <v>0</v>
      </c>
      <c r="AQ62" s="125">
        <f t="shared" si="21"/>
        <v>0</v>
      </c>
      <c r="AR62" s="125">
        <f t="shared" si="21"/>
        <v>0</v>
      </c>
      <c r="AS62" s="125">
        <f t="shared" ref="AS62:AT62" si="24">SUM(AS60:AS61)</f>
        <v>0</v>
      </c>
      <c r="AT62" s="125">
        <f t="shared" si="24"/>
        <v>0</v>
      </c>
      <c r="AU62" s="125">
        <f t="shared" si="21"/>
        <v>0</v>
      </c>
      <c r="AV62" s="125">
        <f t="shared" ref="AV62:AW62" si="25">SUM(AV60:AV61)</f>
        <v>0</v>
      </c>
      <c r="AW62" s="125">
        <f t="shared" si="25"/>
        <v>0</v>
      </c>
      <c r="AX62" s="125">
        <f t="shared" si="21"/>
        <v>0</v>
      </c>
      <c r="AY62" s="125">
        <f t="shared" ref="AY62:AZ62" si="26">SUM(AY60:AY61)</f>
        <v>0</v>
      </c>
      <c r="AZ62" s="125">
        <f t="shared" si="26"/>
        <v>0</v>
      </c>
      <c r="BA62" s="125">
        <f t="shared" si="21"/>
        <v>0</v>
      </c>
      <c r="BB62" s="125">
        <f t="shared" si="21"/>
        <v>0</v>
      </c>
      <c r="BC62" s="125">
        <f t="shared" si="21"/>
        <v>0</v>
      </c>
    </row>
    <row r="63" spans="1:55" ht="23.25" customHeight="1" x14ac:dyDescent="0.2">
      <c r="A63" s="14" t="s">
        <v>79</v>
      </c>
      <c r="B63" s="303" t="s">
        <v>166</v>
      </c>
      <c r="C63" s="304"/>
      <c r="D63" s="304"/>
      <c r="E63" s="304"/>
      <c r="F63" s="304"/>
      <c r="G63" s="304"/>
      <c r="H63" s="304"/>
      <c r="I63" s="305"/>
      <c r="J63" s="188">
        <f t="shared" si="19"/>
        <v>0</v>
      </c>
      <c r="K63" s="125">
        <f>'C-D1  FOR COUNCILS'!J54</f>
        <v>0</v>
      </c>
      <c r="L63" s="134"/>
      <c r="M63" s="134"/>
      <c r="N63" s="134"/>
      <c r="O63" s="134"/>
      <c r="P63" s="134"/>
      <c r="Q63" s="134"/>
      <c r="R63" s="134"/>
      <c r="S63" s="134"/>
      <c r="T63" s="134"/>
      <c r="U63" s="134"/>
      <c r="V63" s="134"/>
      <c r="W63" s="134"/>
      <c r="X63" s="134"/>
      <c r="Y63" s="134"/>
      <c r="Z63" s="134"/>
      <c r="AA63" s="134"/>
      <c r="AB63" s="134"/>
      <c r="AC63" s="134"/>
      <c r="AD63" s="134"/>
      <c r="AE63" s="134"/>
      <c r="AF63" s="134"/>
      <c r="AG63" s="134"/>
      <c r="AH63" s="134"/>
      <c r="AI63" s="134"/>
      <c r="AJ63" s="134"/>
      <c r="AK63" s="134"/>
      <c r="AL63" s="134"/>
      <c r="AM63" s="134"/>
      <c r="AN63" s="134"/>
      <c r="AO63" s="134"/>
      <c r="AP63" s="134"/>
      <c r="AQ63" s="134"/>
      <c r="AR63" s="134"/>
      <c r="AS63" s="134"/>
      <c r="AT63" s="134"/>
      <c r="AU63" s="134"/>
      <c r="AV63" s="134"/>
      <c r="AW63" s="134"/>
      <c r="AX63" s="134"/>
      <c r="AY63" s="134"/>
      <c r="AZ63" s="134"/>
      <c r="BA63" s="134"/>
      <c r="BB63" s="134"/>
      <c r="BC63" s="134"/>
    </row>
    <row r="64" spans="1:55" ht="15" customHeight="1" x14ac:dyDescent="0.2">
      <c r="A64" s="14" t="s">
        <v>80</v>
      </c>
      <c r="B64" s="306" t="s">
        <v>61</v>
      </c>
      <c r="C64" s="306"/>
      <c r="D64" s="306"/>
      <c r="E64" s="306"/>
      <c r="F64" s="306"/>
      <c r="G64" s="306"/>
      <c r="H64" s="306"/>
      <c r="I64" s="306"/>
      <c r="J64" s="188">
        <f t="shared" si="19"/>
        <v>0</v>
      </c>
      <c r="K64" s="125">
        <f>'C-D1  FOR COUNCILS'!J55</f>
        <v>0</v>
      </c>
      <c r="L64" s="134"/>
      <c r="M64" s="134"/>
      <c r="N64" s="134"/>
      <c r="O64" s="134"/>
      <c r="P64" s="134"/>
      <c r="Q64" s="134"/>
      <c r="R64" s="134"/>
      <c r="S64" s="134"/>
      <c r="T64" s="134"/>
      <c r="U64" s="134"/>
      <c r="V64" s="134"/>
      <c r="W64" s="134"/>
      <c r="X64" s="134"/>
      <c r="Y64" s="134"/>
      <c r="Z64" s="134"/>
      <c r="AA64" s="134"/>
      <c r="AB64" s="134"/>
      <c r="AC64" s="134"/>
      <c r="AD64" s="134"/>
      <c r="AE64" s="134"/>
      <c r="AF64" s="134"/>
      <c r="AG64" s="134"/>
      <c r="AH64" s="134"/>
      <c r="AI64" s="134"/>
      <c r="AJ64" s="134"/>
      <c r="AK64" s="134"/>
      <c r="AL64" s="134"/>
      <c r="AM64" s="134"/>
      <c r="AN64" s="134"/>
      <c r="AO64" s="134"/>
      <c r="AP64" s="134"/>
      <c r="AQ64" s="134"/>
      <c r="AR64" s="134"/>
      <c r="AS64" s="134"/>
      <c r="AT64" s="134"/>
      <c r="AU64" s="134"/>
      <c r="AV64" s="134"/>
      <c r="AW64" s="134"/>
      <c r="AX64" s="134"/>
      <c r="AY64" s="134"/>
      <c r="AZ64" s="134"/>
      <c r="BA64" s="134"/>
      <c r="BB64" s="134"/>
      <c r="BC64" s="134"/>
    </row>
    <row r="65" spans="1:55" ht="15" customHeight="1" x14ac:dyDescent="0.2">
      <c r="A65" s="14" t="s">
        <v>88</v>
      </c>
      <c r="B65" s="303" t="s">
        <v>112</v>
      </c>
      <c r="C65" s="304"/>
      <c r="D65" s="304"/>
      <c r="E65" s="304"/>
      <c r="F65" s="304"/>
      <c r="G65" s="304"/>
      <c r="H65" s="304"/>
      <c r="I65" s="305"/>
      <c r="J65" s="188">
        <f t="shared" si="19"/>
        <v>0</v>
      </c>
      <c r="K65" s="125">
        <f>'C-D1  FOR COUNCILS'!J56</f>
        <v>0</v>
      </c>
      <c r="L65" s="134"/>
      <c r="M65" s="134"/>
      <c r="N65" s="134"/>
      <c r="O65" s="134"/>
      <c r="P65" s="134"/>
      <c r="Q65" s="134"/>
      <c r="R65" s="134"/>
      <c r="S65" s="134"/>
      <c r="T65" s="134"/>
      <c r="U65" s="134"/>
      <c r="V65" s="134"/>
      <c r="W65" s="134"/>
      <c r="X65" s="134"/>
      <c r="Y65" s="134"/>
      <c r="Z65" s="134"/>
      <c r="AA65" s="134"/>
      <c r="AB65" s="134"/>
      <c r="AC65" s="134"/>
      <c r="AD65" s="134"/>
      <c r="AE65" s="134"/>
      <c r="AF65" s="134"/>
      <c r="AG65" s="134"/>
      <c r="AH65" s="134"/>
      <c r="AI65" s="134"/>
      <c r="AJ65" s="134"/>
      <c r="AK65" s="134"/>
      <c r="AL65" s="134"/>
      <c r="AM65" s="134"/>
      <c r="AN65" s="134"/>
      <c r="AO65" s="134"/>
      <c r="AP65" s="134"/>
      <c r="AQ65" s="134"/>
      <c r="AR65" s="134"/>
      <c r="AS65" s="134"/>
      <c r="AT65" s="134"/>
      <c r="AU65" s="134"/>
      <c r="AV65" s="134"/>
      <c r="AW65" s="134"/>
      <c r="AX65" s="134"/>
      <c r="AY65" s="134"/>
      <c r="AZ65" s="134"/>
      <c r="BA65" s="134"/>
      <c r="BB65" s="134"/>
      <c r="BC65" s="134"/>
    </row>
    <row r="66" spans="1:55" ht="15" customHeight="1" x14ac:dyDescent="0.2">
      <c r="A66" s="14" t="s">
        <v>81</v>
      </c>
      <c r="B66" s="303" t="s">
        <v>60</v>
      </c>
      <c r="C66" s="304"/>
      <c r="D66" s="304"/>
      <c r="E66" s="304"/>
      <c r="F66" s="304"/>
      <c r="G66" s="304"/>
      <c r="H66" s="304"/>
      <c r="I66" s="305"/>
      <c r="J66" s="188">
        <f t="shared" si="19"/>
        <v>0</v>
      </c>
      <c r="K66" s="125">
        <f>'C-D1  FOR COUNCILS'!J57</f>
        <v>0</v>
      </c>
      <c r="L66" s="134"/>
      <c r="M66" s="134"/>
      <c r="N66" s="134"/>
      <c r="O66" s="134"/>
      <c r="P66" s="134"/>
      <c r="Q66" s="134"/>
      <c r="R66" s="134"/>
      <c r="S66" s="134"/>
      <c r="T66" s="134"/>
      <c r="U66" s="134"/>
      <c r="V66" s="134"/>
      <c r="W66" s="134"/>
      <c r="X66" s="134"/>
      <c r="Y66" s="134"/>
      <c r="Z66" s="134"/>
      <c r="AA66" s="134"/>
      <c r="AB66" s="134"/>
      <c r="AC66" s="134"/>
      <c r="AD66" s="134"/>
      <c r="AE66" s="134"/>
      <c r="AF66" s="134"/>
      <c r="AG66" s="134"/>
      <c r="AH66" s="134"/>
      <c r="AI66" s="134"/>
      <c r="AJ66" s="134"/>
      <c r="AK66" s="134"/>
      <c r="AL66" s="134"/>
      <c r="AM66" s="134"/>
      <c r="AN66" s="134"/>
      <c r="AO66" s="134"/>
      <c r="AP66" s="134"/>
      <c r="AQ66" s="134"/>
      <c r="AR66" s="134"/>
      <c r="AS66" s="134"/>
      <c r="AT66" s="134"/>
      <c r="AU66" s="134"/>
      <c r="AV66" s="134"/>
      <c r="AW66" s="134"/>
      <c r="AX66" s="134"/>
      <c r="AY66" s="134"/>
      <c r="AZ66" s="134"/>
      <c r="BA66" s="134"/>
      <c r="BB66" s="134"/>
      <c r="BC66" s="134"/>
    </row>
    <row r="67" spans="1:55" ht="15" customHeight="1" x14ac:dyDescent="0.2">
      <c r="A67" s="14" t="s">
        <v>82</v>
      </c>
      <c r="B67" s="306" t="s">
        <v>113</v>
      </c>
      <c r="C67" s="306"/>
      <c r="D67" s="306"/>
      <c r="E67" s="306"/>
      <c r="F67" s="306"/>
      <c r="G67" s="306"/>
      <c r="H67" s="306"/>
      <c r="I67" s="306"/>
      <c r="J67" s="188">
        <f t="shared" si="19"/>
        <v>0</v>
      </c>
      <c r="K67" s="125">
        <f>'C-D1  FOR COUNCILS'!J58</f>
        <v>0</v>
      </c>
      <c r="L67" s="134"/>
      <c r="M67" s="134"/>
      <c r="N67" s="134"/>
      <c r="O67" s="134"/>
      <c r="P67" s="134"/>
      <c r="Q67" s="134"/>
      <c r="R67" s="134"/>
      <c r="S67" s="134"/>
      <c r="T67" s="134"/>
      <c r="U67" s="134"/>
      <c r="V67" s="134"/>
      <c r="W67" s="134"/>
      <c r="X67" s="134"/>
      <c r="Y67" s="134"/>
      <c r="Z67" s="134"/>
      <c r="AA67" s="134"/>
      <c r="AB67" s="134"/>
      <c r="AC67" s="134"/>
      <c r="AD67" s="134"/>
      <c r="AE67" s="134"/>
      <c r="AF67" s="134"/>
      <c r="AG67" s="134"/>
      <c r="AH67" s="134"/>
      <c r="AI67" s="134"/>
      <c r="AJ67" s="134"/>
      <c r="AK67" s="134"/>
      <c r="AL67" s="134"/>
      <c r="AM67" s="134"/>
      <c r="AN67" s="134"/>
      <c r="AO67" s="134"/>
      <c r="AP67" s="134"/>
      <c r="AQ67" s="134"/>
      <c r="AR67" s="134"/>
      <c r="AS67" s="134"/>
      <c r="AT67" s="134"/>
      <c r="AU67" s="134"/>
      <c r="AV67" s="134"/>
      <c r="AW67" s="134"/>
      <c r="AX67" s="134"/>
      <c r="AY67" s="134"/>
      <c r="AZ67" s="134"/>
      <c r="BA67" s="134"/>
      <c r="BB67" s="134"/>
      <c r="BC67" s="134"/>
    </row>
    <row r="68" spans="1:55" ht="15" customHeight="1" x14ac:dyDescent="0.2">
      <c r="A68" s="17" t="s">
        <v>83</v>
      </c>
      <c r="B68" s="308" t="s">
        <v>65</v>
      </c>
      <c r="C68" s="308"/>
      <c r="D68" s="308"/>
      <c r="E68" s="308"/>
      <c r="F68" s="308"/>
      <c r="G68" s="308"/>
      <c r="H68" s="308"/>
      <c r="I68" s="308"/>
      <c r="J68" s="190">
        <f t="shared" si="19"/>
        <v>0</v>
      </c>
      <c r="K68" s="124">
        <f>'C-D1  FOR COUNCILS'!J59</f>
        <v>0</v>
      </c>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c r="AO68" s="133"/>
      <c r="AP68" s="133"/>
      <c r="AQ68" s="133"/>
      <c r="AR68" s="133"/>
      <c r="AS68" s="133"/>
      <c r="AT68" s="133"/>
      <c r="AU68" s="133"/>
      <c r="AV68" s="133"/>
      <c r="AW68" s="133"/>
      <c r="AX68" s="133"/>
      <c r="AY68" s="133"/>
      <c r="AZ68" s="133"/>
      <c r="BA68" s="133"/>
      <c r="BB68" s="133"/>
      <c r="BC68" s="133"/>
    </row>
    <row r="69" spans="1:55" ht="10.5" customHeight="1" x14ac:dyDescent="0.2">
      <c r="A69" s="70"/>
      <c r="B69" s="85"/>
      <c r="C69" s="85"/>
      <c r="D69" s="85"/>
      <c r="E69" s="85"/>
      <c r="F69" s="85"/>
      <c r="G69" s="85"/>
      <c r="H69" s="85"/>
      <c r="I69" s="85"/>
      <c r="J69" s="33"/>
      <c r="K69" s="116"/>
      <c r="L69" s="102"/>
      <c r="M69" s="102"/>
      <c r="N69" s="102"/>
      <c r="O69" s="102"/>
      <c r="P69" s="102"/>
      <c r="Q69" s="102"/>
      <c r="R69" s="102"/>
      <c r="S69" s="102"/>
      <c r="T69" s="102"/>
      <c r="U69" s="102"/>
      <c r="V69" s="102"/>
      <c r="W69" s="102"/>
      <c r="X69" s="102"/>
      <c r="Y69" s="102"/>
      <c r="Z69" s="102"/>
      <c r="AA69" s="102"/>
      <c r="AB69" s="102"/>
      <c r="AC69" s="102"/>
      <c r="AD69" s="102"/>
      <c r="AE69" s="102"/>
      <c r="AF69" s="102"/>
      <c r="AG69" s="102"/>
      <c r="AH69" s="102"/>
      <c r="AI69" s="102"/>
      <c r="AJ69" s="102"/>
      <c r="AK69" s="102"/>
      <c r="AL69" s="102"/>
      <c r="AM69" s="102"/>
      <c r="AN69" s="102"/>
      <c r="AO69" s="102"/>
      <c r="AP69" s="102"/>
      <c r="AQ69" s="102"/>
      <c r="AR69" s="102"/>
      <c r="AS69" s="102"/>
      <c r="AT69" s="102"/>
      <c r="AU69" s="102"/>
      <c r="AV69" s="102"/>
      <c r="AW69" s="102"/>
      <c r="AX69" s="102"/>
      <c r="AY69" s="102"/>
      <c r="AZ69" s="102"/>
      <c r="BA69" s="102"/>
      <c r="BB69" s="102"/>
      <c r="BC69" s="102"/>
    </row>
    <row r="70" spans="1:55" x14ac:dyDescent="0.2">
      <c r="A70" s="412" t="s">
        <v>90</v>
      </c>
      <c r="B70" s="412"/>
      <c r="C70" s="412"/>
      <c r="D70" s="412"/>
      <c r="E70" s="412"/>
      <c r="F70" s="412"/>
      <c r="G70" s="412"/>
      <c r="H70" s="412"/>
      <c r="I70" s="412"/>
      <c r="J70" s="33"/>
      <c r="K70" s="116"/>
      <c r="L70" s="102"/>
      <c r="M70" s="102"/>
      <c r="N70" s="102"/>
      <c r="O70" s="102"/>
      <c r="P70" s="102"/>
      <c r="Q70" s="102"/>
      <c r="R70" s="102"/>
      <c r="S70" s="102"/>
      <c r="T70" s="102"/>
      <c r="U70" s="102"/>
      <c r="V70" s="102"/>
      <c r="W70" s="102"/>
      <c r="X70" s="102"/>
      <c r="Y70" s="102"/>
      <c r="Z70" s="102"/>
      <c r="AA70" s="102"/>
      <c r="AB70" s="102"/>
      <c r="AC70" s="102"/>
      <c r="AD70" s="102"/>
      <c r="AE70" s="102"/>
      <c r="AF70" s="102"/>
      <c r="AG70" s="102"/>
      <c r="AH70" s="102"/>
      <c r="AI70" s="102"/>
      <c r="AJ70" s="102"/>
      <c r="AK70" s="102"/>
      <c r="AL70" s="102"/>
      <c r="AM70" s="102"/>
      <c r="AN70" s="102"/>
      <c r="AO70" s="102"/>
      <c r="AP70" s="102"/>
      <c r="AQ70" s="102"/>
      <c r="AR70" s="102"/>
      <c r="AS70" s="102"/>
      <c r="AT70" s="102"/>
      <c r="AU70" s="102"/>
      <c r="AV70" s="102"/>
      <c r="AW70" s="102"/>
      <c r="AX70" s="102"/>
      <c r="AY70" s="102"/>
      <c r="AZ70" s="102"/>
      <c r="BA70" s="102"/>
      <c r="BB70" s="102"/>
      <c r="BC70" s="102"/>
    </row>
    <row r="71" spans="1:55" ht="15" customHeight="1" x14ac:dyDescent="0.2">
      <c r="A71" s="72" t="s">
        <v>66</v>
      </c>
      <c r="B71" s="413" t="s">
        <v>167</v>
      </c>
      <c r="C71" s="413"/>
      <c r="D71" s="413"/>
      <c r="E71" s="413"/>
      <c r="F71" s="413"/>
      <c r="G71" s="413"/>
      <c r="H71" s="413"/>
      <c r="I71" s="413"/>
      <c r="J71" s="189">
        <f t="shared" ref="J71:J77" si="27">SUM(K71:BC71)</f>
        <v>0</v>
      </c>
      <c r="K71" s="128">
        <f>'C-D1  FOR COUNCILS'!J62</f>
        <v>0</v>
      </c>
      <c r="L71" s="128">
        <f>SUM(L46,L53,L62)</f>
        <v>0</v>
      </c>
      <c r="M71" s="128">
        <f t="shared" ref="M71:AG71" si="28">SUM(M46,M53,M62)</f>
        <v>0</v>
      </c>
      <c r="N71" s="128">
        <f t="shared" si="28"/>
        <v>0</v>
      </c>
      <c r="O71" s="128">
        <f t="shared" si="28"/>
        <v>0</v>
      </c>
      <c r="P71" s="128">
        <f t="shared" si="28"/>
        <v>0</v>
      </c>
      <c r="Q71" s="128">
        <f t="shared" si="28"/>
        <v>0</v>
      </c>
      <c r="R71" s="128">
        <f t="shared" si="28"/>
        <v>0</v>
      </c>
      <c r="S71" s="128">
        <f t="shared" si="28"/>
        <v>0</v>
      </c>
      <c r="T71" s="128">
        <f t="shared" si="28"/>
        <v>0</v>
      </c>
      <c r="U71" s="128">
        <f t="shared" si="28"/>
        <v>0</v>
      </c>
      <c r="V71" s="128">
        <f t="shared" si="28"/>
        <v>0</v>
      </c>
      <c r="W71" s="128">
        <f t="shared" si="28"/>
        <v>0</v>
      </c>
      <c r="X71" s="128">
        <f t="shared" si="28"/>
        <v>0</v>
      </c>
      <c r="Y71" s="128">
        <f t="shared" si="28"/>
        <v>0</v>
      </c>
      <c r="Z71" s="128">
        <f t="shared" si="28"/>
        <v>0</v>
      </c>
      <c r="AA71" s="128">
        <f t="shared" si="28"/>
        <v>0</v>
      </c>
      <c r="AB71" s="128">
        <f t="shared" si="28"/>
        <v>0</v>
      </c>
      <c r="AC71" s="128">
        <f t="shared" si="28"/>
        <v>0</v>
      </c>
      <c r="AD71" s="128">
        <f t="shared" si="28"/>
        <v>0</v>
      </c>
      <c r="AE71" s="128">
        <f t="shared" si="28"/>
        <v>0</v>
      </c>
      <c r="AF71" s="128">
        <f t="shared" si="28"/>
        <v>0</v>
      </c>
      <c r="AG71" s="128">
        <f t="shared" si="28"/>
        <v>0</v>
      </c>
      <c r="AH71" s="128">
        <f t="shared" ref="AH71:BC71" si="29">SUM(AH46,AH53,AH62)</f>
        <v>0</v>
      </c>
      <c r="AI71" s="128">
        <f t="shared" ref="AI71" si="30">SUM(AI46,AI53,AI62)</f>
        <v>0</v>
      </c>
      <c r="AJ71" s="128">
        <f t="shared" si="29"/>
        <v>0</v>
      </c>
      <c r="AK71" s="128">
        <f t="shared" ref="AK71:AL71" si="31">SUM(AK46,AK53,AK62)</f>
        <v>0</v>
      </c>
      <c r="AL71" s="128">
        <f t="shared" si="31"/>
        <v>0</v>
      </c>
      <c r="AM71" s="128">
        <f t="shared" si="29"/>
        <v>0</v>
      </c>
      <c r="AN71" s="128">
        <f t="shared" si="29"/>
        <v>0</v>
      </c>
      <c r="AO71" s="128">
        <f t="shared" si="29"/>
        <v>0</v>
      </c>
      <c r="AP71" s="128">
        <f t="shared" si="29"/>
        <v>0</v>
      </c>
      <c r="AQ71" s="128">
        <f t="shared" si="29"/>
        <v>0</v>
      </c>
      <c r="AR71" s="128">
        <f t="shared" si="29"/>
        <v>0</v>
      </c>
      <c r="AS71" s="128">
        <f t="shared" ref="AS71:AT71" si="32">SUM(AS46,AS53,AS62)</f>
        <v>0</v>
      </c>
      <c r="AT71" s="128">
        <f t="shared" si="32"/>
        <v>0</v>
      </c>
      <c r="AU71" s="128">
        <f t="shared" si="29"/>
        <v>0</v>
      </c>
      <c r="AV71" s="128">
        <f t="shared" ref="AV71:AW71" si="33">SUM(AV46,AV53,AV62)</f>
        <v>0</v>
      </c>
      <c r="AW71" s="128">
        <f t="shared" si="33"/>
        <v>0</v>
      </c>
      <c r="AX71" s="128">
        <f t="shared" si="29"/>
        <v>0</v>
      </c>
      <c r="AY71" s="128">
        <f t="shared" ref="AY71:AZ71" si="34">SUM(AY46,AY53,AY62)</f>
        <v>0</v>
      </c>
      <c r="AZ71" s="128">
        <f t="shared" si="34"/>
        <v>0</v>
      </c>
      <c r="BA71" s="128">
        <f t="shared" si="29"/>
        <v>0</v>
      </c>
      <c r="BB71" s="128">
        <f t="shared" si="29"/>
        <v>0</v>
      </c>
      <c r="BC71" s="128">
        <f t="shared" si="29"/>
        <v>0</v>
      </c>
    </row>
    <row r="72" spans="1:55" ht="15" customHeight="1" x14ac:dyDescent="0.2">
      <c r="A72" s="14" t="s">
        <v>35</v>
      </c>
      <c r="B72" s="303" t="s">
        <v>91</v>
      </c>
      <c r="C72" s="304"/>
      <c r="D72" s="304"/>
      <c r="E72" s="304"/>
      <c r="F72" s="304"/>
      <c r="G72" s="304"/>
      <c r="H72" s="304"/>
      <c r="I72" s="305"/>
      <c r="J72" s="188">
        <f t="shared" si="27"/>
        <v>0</v>
      </c>
      <c r="K72" s="125">
        <f>'C-D1  FOR COUNCILS'!J63</f>
        <v>0</v>
      </c>
      <c r="L72" s="125">
        <f>SUM(L47,L54,L63)</f>
        <v>0</v>
      </c>
      <c r="M72" s="125">
        <f>M47+M54+M63</f>
        <v>0</v>
      </c>
      <c r="N72" s="125">
        <f t="shared" ref="N72:AB72" si="35">N47+N54+N63</f>
        <v>0</v>
      </c>
      <c r="O72" s="125">
        <f t="shared" si="35"/>
        <v>0</v>
      </c>
      <c r="P72" s="125">
        <f t="shared" si="35"/>
        <v>0</v>
      </c>
      <c r="Q72" s="125">
        <f t="shared" si="35"/>
        <v>0</v>
      </c>
      <c r="R72" s="125">
        <f t="shared" si="35"/>
        <v>0</v>
      </c>
      <c r="S72" s="125">
        <f t="shared" si="35"/>
        <v>0</v>
      </c>
      <c r="T72" s="125">
        <f t="shared" si="35"/>
        <v>0</v>
      </c>
      <c r="U72" s="125">
        <f t="shared" si="35"/>
        <v>0</v>
      </c>
      <c r="V72" s="125">
        <f t="shared" si="35"/>
        <v>0</v>
      </c>
      <c r="W72" s="125">
        <f t="shared" si="35"/>
        <v>0</v>
      </c>
      <c r="X72" s="125">
        <f t="shared" si="35"/>
        <v>0</v>
      </c>
      <c r="Y72" s="125">
        <f t="shared" si="35"/>
        <v>0</v>
      </c>
      <c r="Z72" s="125">
        <f t="shared" si="35"/>
        <v>0</v>
      </c>
      <c r="AA72" s="125">
        <f t="shared" si="35"/>
        <v>0</v>
      </c>
      <c r="AB72" s="125">
        <f t="shared" si="35"/>
        <v>0</v>
      </c>
      <c r="AC72" s="125">
        <f>AC47+AC54+AC63</f>
        <v>0</v>
      </c>
      <c r="AD72" s="125">
        <f t="shared" ref="AD72:AG72" si="36">AD47+AD54+AD63</f>
        <v>0</v>
      </c>
      <c r="AE72" s="125">
        <f t="shared" si="36"/>
        <v>0</v>
      </c>
      <c r="AF72" s="125">
        <f t="shared" si="36"/>
        <v>0</v>
      </c>
      <c r="AG72" s="125">
        <f t="shared" si="36"/>
        <v>0</v>
      </c>
      <c r="AH72" s="125">
        <f>AH47+AH54+AH63</f>
        <v>0</v>
      </c>
      <c r="AI72" s="125">
        <f t="shared" ref="AI72:AW72" si="37">AI47+AI54+AI63</f>
        <v>0</v>
      </c>
      <c r="AJ72" s="125">
        <f t="shared" si="37"/>
        <v>0</v>
      </c>
      <c r="AK72" s="125">
        <f t="shared" si="37"/>
        <v>0</v>
      </c>
      <c r="AL72" s="125">
        <f t="shared" si="37"/>
        <v>0</v>
      </c>
      <c r="AM72" s="125">
        <f t="shared" si="37"/>
        <v>0</v>
      </c>
      <c r="AN72" s="125">
        <f t="shared" si="37"/>
        <v>0</v>
      </c>
      <c r="AO72" s="125">
        <f t="shared" si="37"/>
        <v>0</v>
      </c>
      <c r="AP72" s="125">
        <f t="shared" si="37"/>
        <v>0</v>
      </c>
      <c r="AQ72" s="125">
        <f t="shared" si="37"/>
        <v>0</v>
      </c>
      <c r="AR72" s="125">
        <f t="shared" si="37"/>
        <v>0</v>
      </c>
      <c r="AS72" s="125">
        <f t="shared" si="37"/>
        <v>0</v>
      </c>
      <c r="AT72" s="125">
        <f t="shared" si="37"/>
        <v>0</v>
      </c>
      <c r="AU72" s="125">
        <f t="shared" si="37"/>
        <v>0</v>
      </c>
      <c r="AV72" s="125">
        <f t="shared" si="37"/>
        <v>0</v>
      </c>
      <c r="AW72" s="125">
        <f t="shared" si="37"/>
        <v>0</v>
      </c>
      <c r="AX72" s="125">
        <f>AX47+AX54+AX63</f>
        <v>0</v>
      </c>
      <c r="AY72" s="125">
        <f t="shared" ref="AY72:BC72" si="38">AY47+AY54+AY63</f>
        <v>0</v>
      </c>
      <c r="AZ72" s="125">
        <f t="shared" si="38"/>
        <v>0</v>
      </c>
      <c r="BA72" s="125">
        <f t="shared" si="38"/>
        <v>0</v>
      </c>
      <c r="BB72" s="125">
        <f t="shared" si="38"/>
        <v>0</v>
      </c>
      <c r="BC72" s="125">
        <f t="shared" si="38"/>
        <v>0</v>
      </c>
    </row>
    <row r="73" spans="1:55" ht="15" customHeight="1" x14ac:dyDescent="0.2">
      <c r="A73" s="14" t="s">
        <v>36</v>
      </c>
      <c r="B73" s="306" t="s">
        <v>168</v>
      </c>
      <c r="C73" s="306"/>
      <c r="D73" s="306"/>
      <c r="E73" s="306"/>
      <c r="F73" s="306"/>
      <c r="G73" s="306"/>
      <c r="H73" s="306"/>
      <c r="I73" s="306"/>
      <c r="J73" s="188">
        <f t="shared" si="27"/>
        <v>0</v>
      </c>
      <c r="K73" s="125">
        <f>'C-D1  FOR COUNCILS'!J64</f>
        <v>0</v>
      </c>
      <c r="L73" s="125">
        <f>SUM(L48,L55,L64)</f>
        <v>0</v>
      </c>
      <c r="M73" s="125">
        <f t="shared" ref="M73:AG73" si="39">SUM(M48,M55,M64)</f>
        <v>0</v>
      </c>
      <c r="N73" s="125">
        <f t="shared" si="39"/>
        <v>0</v>
      </c>
      <c r="O73" s="125">
        <f t="shared" si="39"/>
        <v>0</v>
      </c>
      <c r="P73" s="125">
        <f t="shared" si="39"/>
        <v>0</v>
      </c>
      <c r="Q73" s="125">
        <f t="shared" si="39"/>
        <v>0</v>
      </c>
      <c r="R73" s="125">
        <f t="shared" si="39"/>
        <v>0</v>
      </c>
      <c r="S73" s="125">
        <f t="shared" si="39"/>
        <v>0</v>
      </c>
      <c r="T73" s="125">
        <f t="shared" si="39"/>
        <v>0</v>
      </c>
      <c r="U73" s="125">
        <f t="shared" si="39"/>
        <v>0</v>
      </c>
      <c r="V73" s="125">
        <f t="shared" si="39"/>
        <v>0</v>
      </c>
      <c r="W73" s="125">
        <f t="shared" si="39"/>
        <v>0</v>
      </c>
      <c r="X73" s="125">
        <f t="shared" si="39"/>
        <v>0</v>
      </c>
      <c r="Y73" s="125">
        <f t="shared" si="39"/>
        <v>0</v>
      </c>
      <c r="Z73" s="125">
        <f t="shared" si="39"/>
        <v>0</v>
      </c>
      <c r="AA73" s="125">
        <f t="shared" si="39"/>
        <v>0</v>
      </c>
      <c r="AB73" s="125">
        <f t="shared" si="39"/>
        <v>0</v>
      </c>
      <c r="AC73" s="125">
        <f t="shared" si="39"/>
        <v>0</v>
      </c>
      <c r="AD73" s="125">
        <f t="shared" si="39"/>
        <v>0</v>
      </c>
      <c r="AE73" s="125">
        <f t="shared" si="39"/>
        <v>0</v>
      </c>
      <c r="AF73" s="125">
        <f t="shared" si="39"/>
        <v>0</v>
      </c>
      <c r="AG73" s="125">
        <f t="shared" si="39"/>
        <v>0</v>
      </c>
      <c r="AH73" s="125">
        <f t="shared" ref="AH73:BC73" si="40">SUM(AH48,AH55,AH64)</f>
        <v>0</v>
      </c>
      <c r="AI73" s="125">
        <f t="shared" ref="AI73" si="41">SUM(AI48,AI55,AI64)</f>
        <v>0</v>
      </c>
      <c r="AJ73" s="125">
        <f t="shared" si="40"/>
        <v>0</v>
      </c>
      <c r="AK73" s="125">
        <f t="shared" ref="AK73:AL73" si="42">SUM(AK48,AK55,AK64)</f>
        <v>0</v>
      </c>
      <c r="AL73" s="125">
        <f t="shared" si="42"/>
        <v>0</v>
      </c>
      <c r="AM73" s="125">
        <f t="shared" si="40"/>
        <v>0</v>
      </c>
      <c r="AN73" s="125">
        <f t="shared" si="40"/>
        <v>0</v>
      </c>
      <c r="AO73" s="125">
        <f t="shared" si="40"/>
        <v>0</v>
      </c>
      <c r="AP73" s="125">
        <f t="shared" si="40"/>
        <v>0</v>
      </c>
      <c r="AQ73" s="125">
        <f t="shared" si="40"/>
        <v>0</v>
      </c>
      <c r="AR73" s="125">
        <f t="shared" si="40"/>
        <v>0</v>
      </c>
      <c r="AS73" s="125">
        <f t="shared" ref="AS73:AT73" si="43">SUM(AS48,AS55,AS64)</f>
        <v>0</v>
      </c>
      <c r="AT73" s="125">
        <f t="shared" si="43"/>
        <v>0</v>
      </c>
      <c r="AU73" s="125">
        <f t="shared" si="40"/>
        <v>0</v>
      </c>
      <c r="AV73" s="125">
        <f t="shared" ref="AV73:AW73" si="44">SUM(AV48,AV55,AV64)</f>
        <v>0</v>
      </c>
      <c r="AW73" s="125">
        <f t="shared" si="44"/>
        <v>0</v>
      </c>
      <c r="AX73" s="125">
        <f t="shared" si="40"/>
        <v>0</v>
      </c>
      <c r="AY73" s="125">
        <f t="shared" ref="AY73:AZ73" si="45">SUM(AY48,AY55,AY64)</f>
        <v>0</v>
      </c>
      <c r="AZ73" s="125">
        <f t="shared" si="45"/>
        <v>0</v>
      </c>
      <c r="BA73" s="125">
        <f t="shared" si="40"/>
        <v>0</v>
      </c>
      <c r="BB73" s="125">
        <f t="shared" si="40"/>
        <v>0</v>
      </c>
      <c r="BC73" s="125">
        <f t="shared" si="40"/>
        <v>0</v>
      </c>
    </row>
    <row r="74" spans="1:55" ht="15" customHeight="1" x14ac:dyDescent="0.2">
      <c r="A74" s="14" t="s">
        <v>37</v>
      </c>
      <c r="B74" s="303" t="s">
        <v>169</v>
      </c>
      <c r="C74" s="304"/>
      <c r="D74" s="304"/>
      <c r="E74" s="304"/>
      <c r="F74" s="304"/>
      <c r="G74" s="304"/>
      <c r="H74" s="304"/>
      <c r="I74" s="305"/>
      <c r="J74" s="188">
        <f t="shared" si="27"/>
        <v>0</v>
      </c>
      <c r="K74" s="125">
        <f>'C-D1  FOR COUNCILS'!J65</f>
        <v>0</v>
      </c>
      <c r="L74" s="125">
        <f>SUM(L56,L65)</f>
        <v>0</v>
      </c>
      <c r="M74" s="125">
        <f t="shared" ref="M74:AG75" si="46">SUM(M56,M65)</f>
        <v>0</v>
      </c>
      <c r="N74" s="125">
        <f t="shared" si="46"/>
        <v>0</v>
      </c>
      <c r="O74" s="125">
        <f t="shared" si="46"/>
        <v>0</v>
      </c>
      <c r="P74" s="125">
        <f t="shared" si="46"/>
        <v>0</v>
      </c>
      <c r="Q74" s="125">
        <f t="shared" si="46"/>
        <v>0</v>
      </c>
      <c r="R74" s="125">
        <f t="shared" si="46"/>
        <v>0</v>
      </c>
      <c r="S74" s="125">
        <f t="shared" si="46"/>
        <v>0</v>
      </c>
      <c r="T74" s="125">
        <f t="shared" si="46"/>
        <v>0</v>
      </c>
      <c r="U74" s="125">
        <f t="shared" si="46"/>
        <v>0</v>
      </c>
      <c r="V74" s="125">
        <f t="shared" si="46"/>
        <v>0</v>
      </c>
      <c r="W74" s="125">
        <f t="shared" si="46"/>
        <v>0</v>
      </c>
      <c r="X74" s="125">
        <f t="shared" si="46"/>
        <v>0</v>
      </c>
      <c r="Y74" s="125">
        <f t="shared" si="46"/>
        <v>0</v>
      </c>
      <c r="Z74" s="125">
        <f t="shared" si="46"/>
        <v>0</v>
      </c>
      <c r="AA74" s="125">
        <f t="shared" si="46"/>
        <v>0</v>
      </c>
      <c r="AB74" s="125">
        <f t="shared" si="46"/>
        <v>0</v>
      </c>
      <c r="AC74" s="125">
        <f t="shared" si="46"/>
        <v>0</v>
      </c>
      <c r="AD74" s="125">
        <f t="shared" si="46"/>
        <v>0</v>
      </c>
      <c r="AE74" s="125">
        <f t="shared" si="46"/>
        <v>0</v>
      </c>
      <c r="AF74" s="125">
        <f t="shared" si="46"/>
        <v>0</v>
      </c>
      <c r="AG74" s="125">
        <f t="shared" si="46"/>
        <v>0</v>
      </c>
      <c r="AH74" s="125">
        <f t="shared" ref="AH74:BC74" si="47">SUM(AH56,AH65)</f>
        <v>0</v>
      </c>
      <c r="AI74" s="125">
        <f t="shared" ref="AI74" si="48">SUM(AI56,AI65)</f>
        <v>0</v>
      </c>
      <c r="AJ74" s="125">
        <f t="shared" si="47"/>
        <v>0</v>
      </c>
      <c r="AK74" s="125">
        <f t="shared" ref="AK74:AL74" si="49">SUM(AK56,AK65)</f>
        <v>0</v>
      </c>
      <c r="AL74" s="125">
        <f t="shared" si="49"/>
        <v>0</v>
      </c>
      <c r="AM74" s="125">
        <f t="shared" si="47"/>
        <v>0</v>
      </c>
      <c r="AN74" s="125">
        <f t="shared" si="47"/>
        <v>0</v>
      </c>
      <c r="AO74" s="125">
        <f t="shared" si="47"/>
        <v>0</v>
      </c>
      <c r="AP74" s="125">
        <f t="shared" si="47"/>
        <v>0</v>
      </c>
      <c r="AQ74" s="125">
        <f t="shared" si="47"/>
        <v>0</v>
      </c>
      <c r="AR74" s="125">
        <f t="shared" si="47"/>
        <v>0</v>
      </c>
      <c r="AS74" s="125">
        <f t="shared" ref="AS74:AT74" si="50">SUM(AS56,AS65)</f>
        <v>0</v>
      </c>
      <c r="AT74" s="125">
        <f t="shared" si="50"/>
        <v>0</v>
      </c>
      <c r="AU74" s="125">
        <f t="shared" si="47"/>
        <v>0</v>
      </c>
      <c r="AV74" s="125">
        <f t="shared" ref="AV74:AW74" si="51">SUM(AV56,AV65)</f>
        <v>0</v>
      </c>
      <c r="AW74" s="125">
        <f t="shared" si="51"/>
        <v>0</v>
      </c>
      <c r="AX74" s="125">
        <f t="shared" si="47"/>
        <v>0</v>
      </c>
      <c r="AY74" s="125">
        <f t="shared" ref="AY74:AZ74" si="52">SUM(AY56,AY65)</f>
        <v>0</v>
      </c>
      <c r="AZ74" s="125">
        <f t="shared" si="52"/>
        <v>0</v>
      </c>
      <c r="BA74" s="125">
        <f t="shared" si="47"/>
        <v>0</v>
      </c>
      <c r="BB74" s="125">
        <f t="shared" si="47"/>
        <v>0</v>
      </c>
      <c r="BC74" s="125">
        <f t="shared" si="47"/>
        <v>0</v>
      </c>
    </row>
    <row r="75" spans="1:55" ht="15" customHeight="1" x14ac:dyDescent="0.2">
      <c r="A75" s="14" t="s">
        <v>38</v>
      </c>
      <c r="B75" s="303" t="s">
        <v>172</v>
      </c>
      <c r="C75" s="304"/>
      <c r="D75" s="304"/>
      <c r="E75" s="304"/>
      <c r="F75" s="304"/>
      <c r="G75" s="304"/>
      <c r="H75" s="304"/>
      <c r="I75" s="305"/>
      <c r="J75" s="188">
        <f t="shared" si="27"/>
        <v>0</v>
      </c>
      <c r="K75" s="125">
        <f>'C-D1  FOR COUNCILS'!J66</f>
        <v>0</v>
      </c>
      <c r="L75" s="125">
        <f>SUM(L57,L66)</f>
        <v>0</v>
      </c>
      <c r="M75" s="125">
        <f t="shared" ref="M75" si="53">SUM(M57,M66)</f>
        <v>0</v>
      </c>
      <c r="N75" s="125">
        <f t="shared" si="46"/>
        <v>0</v>
      </c>
      <c r="O75" s="125">
        <f t="shared" si="46"/>
        <v>0</v>
      </c>
      <c r="P75" s="125">
        <f t="shared" si="46"/>
        <v>0</v>
      </c>
      <c r="Q75" s="125">
        <f t="shared" si="46"/>
        <v>0</v>
      </c>
      <c r="R75" s="125">
        <f t="shared" si="46"/>
        <v>0</v>
      </c>
      <c r="S75" s="125">
        <f t="shared" si="46"/>
        <v>0</v>
      </c>
      <c r="T75" s="125">
        <f t="shared" si="46"/>
        <v>0</v>
      </c>
      <c r="U75" s="125">
        <f t="shared" si="46"/>
        <v>0</v>
      </c>
      <c r="V75" s="125">
        <f t="shared" si="46"/>
        <v>0</v>
      </c>
      <c r="W75" s="125">
        <f t="shared" si="46"/>
        <v>0</v>
      </c>
      <c r="X75" s="125">
        <f t="shared" si="46"/>
        <v>0</v>
      </c>
      <c r="Y75" s="125">
        <f t="shared" si="46"/>
        <v>0</v>
      </c>
      <c r="Z75" s="125">
        <f t="shared" si="46"/>
        <v>0</v>
      </c>
      <c r="AA75" s="125">
        <f t="shared" si="46"/>
        <v>0</v>
      </c>
      <c r="AB75" s="125">
        <f t="shared" si="46"/>
        <v>0</v>
      </c>
      <c r="AC75" s="125">
        <f t="shared" si="46"/>
        <v>0</v>
      </c>
      <c r="AD75" s="125">
        <f t="shared" si="46"/>
        <v>0</v>
      </c>
      <c r="AE75" s="125">
        <f t="shared" si="46"/>
        <v>0</v>
      </c>
      <c r="AF75" s="125">
        <f t="shared" si="46"/>
        <v>0</v>
      </c>
      <c r="AG75" s="125">
        <f t="shared" si="46"/>
        <v>0</v>
      </c>
      <c r="AH75" s="125">
        <f t="shared" ref="AH75:BC75" si="54">SUM(AH57,AH66)</f>
        <v>0</v>
      </c>
      <c r="AI75" s="125">
        <f t="shared" ref="AI75" si="55">SUM(AI57,AI66)</f>
        <v>0</v>
      </c>
      <c r="AJ75" s="125">
        <f t="shared" si="54"/>
        <v>0</v>
      </c>
      <c r="AK75" s="125">
        <f t="shared" ref="AK75:AL75" si="56">SUM(AK57,AK66)</f>
        <v>0</v>
      </c>
      <c r="AL75" s="125">
        <f t="shared" si="56"/>
        <v>0</v>
      </c>
      <c r="AM75" s="125">
        <f t="shared" si="54"/>
        <v>0</v>
      </c>
      <c r="AN75" s="125">
        <f t="shared" si="54"/>
        <v>0</v>
      </c>
      <c r="AO75" s="125">
        <f t="shared" si="54"/>
        <v>0</v>
      </c>
      <c r="AP75" s="125">
        <f t="shared" si="54"/>
        <v>0</v>
      </c>
      <c r="AQ75" s="125">
        <f t="shared" si="54"/>
        <v>0</v>
      </c>
      <c r="AR75" s="125">
        <f t="shared" si="54"/>
        <v>0</v>
      </c>
      <c r="AS75" s="125">
        <f t="shared" ref="AS75:AT75" si="57">SUM(AS57,AS66)</f>
        <v>0</v>
      </c>
      <c r="AT75" s="125">
        <f t="shared" si="57"/>
        <v>0</v>
      </c>
      <c r="AU75" s="125">
        <f t="shared" si="54"/>
        <v>0</v>
      </c>
      <c r="AV75" s="125">
        <f t="shared" ref="AV75:AW75" si="58">SUM(AV57,AV66)</f>
        <v>0</v>
      </c>
      <c r="AW75" s="125">
        <f t="shared" si="58"/>
        <v>0</v>
      </c>
      <c r="AX75" s="125">
        <f t="shared" si="54"/>
        <v>0</v>
      </c>
      <c r="AY75" s="125">
        <f t="shared" ref="AY75:AZ75" si="59">SUM(AY57,AY66)</f>
        <v>0</v>
      </c>
      <c r="AZ75" s="125">
        <f t="shared" si="59"/>
        <v>0</v>
      </c>
      <c r="BA75" s="125">
        <f t="shared" si="54"/>
        <v>0</v>
      </c>
      <c r="BB75" s="125">
        <f t="shared" si="54"/>
        <v>0</v>
      </c>
      <c r="BC75" s="125">
        <f t="shared" si="54"/>
        <v>0</v>
      </c>
    </row>
    <row r="76" spans="1:55" ht="15" customHeight="1" x14ac:dyDescent="0.2">
      <c r="A76" s="14" t="s">
        <v>39</v>
      </c>
      <c r="B76" s="306" t="s">
        <v>170</v>
      </c>
      <c r="C76" s="306"/>
      <c r="D76" s="306"/>
      <c r="E76" s="306"/>
      <c r="F76" s="306"/>
      <c r="G76" s="306"/>
      <c r="H76" s="306"/>
      <c r="I76" s="306"/>
      <c r="J76" s="188">
        <f t="shared" si="27"/>
        <v>0</v>
      </c>
      <c r="K76" s="125">
        <f>'C-D1  FOR COUNCILS'!J67</f>
        <v>0</v>
      </c>
      <c r="L76" s="125">
        <f>L67</f>
        <v>0</v>
      </c>
      <c r="M76" s="125">
        <f t="shared" ref="M76:AG77" si="60">M67</f>
        <v>0</v>
      </c>
      <c r="N76" s="125">
        <f t="shared" si="60"/>
        <v>0</v>
      </c>
      <c r="O76" s="125">
        <f t="shared" si="60"/>
        <v>0</v>
      </c>
      <c r="P76" s="125">
        <f t="shared" si="60"/>
        <v>0</v>
      </c>
      <c r="Q76" s="125">
        <f t="shared" si="60"/>
        <v>0</v>
      </c>
      <c r="R76" s="125">
        <f t="shared" si="60"/>
        <v>0</v>
      </c>
      <c r="S76" s="125">
        <f t="shared" si="60"/>
        <v>0</v>
      </c>
      <c r="T76" s="125">
        <f t="shared" si="60"/>
        <v>0</v>
      </c>
      <c r="U76" s="125">
        <f t="shared" si="60"/>
        <v>0</v>
      </c>
      <c r="V76" s="125">
        <f t="shared" si="60"/>
        <v>0</v>
      </c>
      <c r="W76" s="125">
        <f t="shared" si="60"/>
        <v>0</v>
      </c>
      <c r="X76" s="125">
        <f t="shared" si="60"/>
        <v>0</v>
      </c>
      <c r="Y76" s="125">
        <f t="shared" si="60"/>
        <v>0</v>
      </c>
      <c r="Z76" s="125">
        <f t="shared" si="60"/>
        <v>0</v>
      </c>
      <c r="AA76" s="125">
        <f t="shared" si="60"/>
        <v>0</v>
      </c>
      <c r="AB76" s="125">
        <f t="shared" si="60"/>
        <v>0</v>
      </c>
      <c r="AC76" s="125">
        <f t="shared" si="60"/>
        <v>0</v>
      </c>
      <c r="AD76" s="125">
        <f t="shared" si="60"/>
        <v>0</v>
      </c>
      <c r="AE76" s="125">
        <f t="shared" si="60"/>
        <v>0</v>
      </c>
      <c r="AF76" s="125">
        <f t="shared" si="60"/>
        <v>0</v>
      </c>
      <c r="AG76" s="125">
        <f t="shared" si="60"/>
        <v>0</v>
      </c>
      <c r="AH76" s="125">
        <f t="shared" ref="AH76:BC76" si="61">AH67</f>
        <v>0</v>
      </c>
      <c r="AI76" s="125">
        <f t="shared" ref="AI76" si="62">AI67</f>
        <v>0</v>
      </c>
      <c r="AJ76" s="125">
        <f t="shared" si="61"/>
        <v>0</v>
      </c>
      <c r="AK76" s="125">
        <f t="shared" ref="AK76:AL76" si="63">AK67</f>
        <v>0</v>
      </c>
      <c r="AL76" s="125">
        <f t="shared" si="63"/>
        <v>0</v>
      </c>
      <c r="AM76" s="125">
        <f t="shared" si="61"/>
        <v>0</v>
      </c>
      <c r="AN76" s="125">
        <f t="shared" si="61"/>
        <v>0</v>
      </c>
      <c r="AO76" s="125">
        <f t="shared" si="61"/>
        <v>0</v>
      </c>
      <c r="AP76" s="125">
        <f t="shared" si="61"/>
        <v>0</v>
      </c>
      <c r="AQ76" s="125">
        <f t="shared" si="61"/>
        <v>0</v>
      </c>
      <c r="AR76" s="125">
        <f t="shared" si="61"/>
        <v>0</v>
      </c>
      <c r="AS76" s="125">
        <f t="shared" ref="AS76:AT76" si="64">AS67</f>
        <v>0</v>
      </c>
      <c r="AT76" s="125">
        <f t="shared" si="64"/>
        <v>0</v>
      </c>
      <c r="AU76" s="125">
        <f t="shared" si="61"/>
        <v>0</v>
      </c>
      <c r="AV76" s="125">
        <f t="shared" ref="AV76:AW76" si="65">AV67</f>
        <v>0</v>
      </c>
      <c r="AW76" s="125">
        <f t="shared" si="65"/>
        <v>0</v>
      </c>
      <c r="AX76" s="125">
        <f t="shared" si="61"/>
        <v>0</v>
      </c>
      <c r="AY76" s="125">
        <f t="shared" ref="AY76:AZ76" si="66">AY67</f>
        <v>0</v>
      </c>
      <c r="AZ76" s="125">
        <f t="shared" si="66"/>
        <v>0</v>
      </c>
      <c r="BA76" s="125">
        <f t="shared" si="61"/>
        <v>0</v>
      </c>
      <c r="BB76" s="125">
        <f t="shared" si="61"/>
        <v>0</v>
      </c>
      <c r="BC76" s="125">
        <f t="shared" si="61"/>
        <v>0</v>
      </c>
    </row>
    <row r="77" spans="1:55" ht="15" customHeight="1" x14ac:dyDescent="0.2">
      <c r="A77" s="17" t="s">
        <v>40</v>
      </c>
      <c r="B77" s="308" t="s">
        <v>89</v>
      </c>
      <c r="C77" s="308"/>
      <c r="D77" s="308"/>
      <c r="E77" s="308"/>
      <c r="F77" s="308"/>
      <c r="G77" s="308"/>
      <c r="H77" s="308"/>
      <c r="I77" s="308"/>
      <c r="J77" s="190">
        <f t="shared" si="27"/>
        <v>0</v>
      </c>
      <c r="K77" s="124">
        <f>'C-D1  FOR COUNCILS'!J68</f>
        <v>0</v>
      </c>
      <c r="L77" s="124">
        <f>L68</f>
        <v>0</v>
      </c>
      <c r="M77" s="124">
        <f t="shared" ref="M77" si="67">M68</f>
        <v>0</v>
      </c>
      <c r="N77" s="124">
        <f t="shared" si="60"/>
        <v>0</v>
      </c>
      <c r="O77" s="124">
        <f t="shared" si="60"/>
        <v>0</v>
      </c>
      <c r="P77" s="124">
        <f t="shared" si="60"/>
        <v>0</v>
      </c>
      <c r="Q77" s="124">
        <f t="shared" si="60"/>
        <v>0</v>
      </c>
      <c r="R77" s="124">
        <f t="shared" si="60"/>
        <v>0</v>
      </c>
      <c r="S77" s="124">
        <f t="shared" si="60"/>
        <v>0</v>
      </c>
      <c r="T77" s="124">
        <f t="shared" si="60"/>
        <v>0</v>
      </c>
      <c r="U77" s="124">
        <f t="shared" si="60"/>
        <v>0</v>
      </c>
      <c r="V77" s="124">
        <f t="shared" si="60"/>
        <v>0</v>
      </c>
      <c r="W77" s="124">
        <f t="shared" si="60"/>
        <v>0</v>
      </c>
      <c r="X77" s="124">
        <f t="shared" si="60"/>
        <v>0</v>
      </c>
      <c r="Y77" s="124">
        <f t="shared" si="60"/>
        <v>0</v>
      </c>
      <c r="Z77" s="124">
        <f t="shared" si="60"/>
        <v>0</v>
      </c>
      <c r="AA77" s="124">
        <f t="shared" si="60"/>
        <v>0</v>
      </c>
      <c r="AB77" s="124">
        <f t="shared" si="60"/>
        <v>0</v>
      </c>
      <c r="AC77" s="124">
        <f t="shared" si="60"/>
        <v>0</v>
      </c>
      <c r="AD77" s="124">
        <f t="shared" si="60"/>
        <v>0</v>
      </c>
      <c r="AE77" s="124">
        <f t="shared" si="60"/>
        <v>0</v>
      </c>
      <c r="AF77" s="124">
        <f t="shared" si="60"/>
        <v>0</v>
      </c>
      <c r="AG77" s="124">
        <f t="shared" si="60"/>
        <v>0</v>
      </c>
      <c r="AH77" s="124">
        <f t="shared" ref="AH77:BC77" si="68">AH68</f>
        <v>0</v>
      </c>
      <c r="AI77" s="124">
        <f t="shared" ref="AI77" si="69">AI68</f>
        <v>0</v>
      </c>
      <c r="AJ77" s="124">
        <f t="shared" si="68"/>
        <v>0</v>
      </c>
      <c r="AK77" s="124">
        <f t="shared" ref="AK77:AL77" si="70">AK68</f>
        <v>0</v>
      </c>
      <c r="AL77" s="124">
        <f t="shared" si="70"/>
        <v>0</v>
      </c>
      <c r="AM77" s="124">
        <f t="shared" si="68"/>
        <v>0</v>
      </c>
      <c r="AN77" s="124">
        <f t="shared" si="68"/>
        <v>0</v>
      </c>
      <c r="AO77" s="124">
        <f t="shared" si="68"/>
        <v>0</v>
      </c>
      <c r="AP77" s="124">
        <f t="shared" si="68"/>
        <v>0</v>
      </c>
      <c r="AQ77" s="124">
        <f t="shared" si="68"/>
        <v>0</v>
      </c>
      <c r="AR77" s="124">
        <f t="shared" si="68"/>
        <v>0</v>
      </c>
      <c r="AS77" s="124">
        <f t="shared" ref="AS77:AT77" si="71">AS68</f>
        <v>0</v>
      </c>
      <c r="AT77" s="124">
        <f t="shared" si="71"/>
        <v>0</v>
      </c>
      <c r="AU77" s="124">
        <f t="shared" si="68"/>
        <v>0</v>
      </c>
      <c r="AV77" s="124">
        <f t="shared" ref="AV77:AW77" si="72">AV68</f>
        <v>0</v>
      </c>
      <c r="AW77" s="124">
        <f t="shared" si="72"/>
        <v>0</v>
      </c>
      <c r="AX77" s="124">
        <f t="shared" si="68"/>
        <v>0</v>
      </c>
      <c r="AY77" s="124">
        <f t="shared" ref="AY77:AZ77" si="73">AY68</f>
        <v>0</v>
      </c>
      <c r="AZ77" s="124">
        <f t="shared" si="73"/>
        <v>0</v>
      </c>
      <c r="BA77" s="124">
        <f t="shared" si="68"/>
        <v>0</v>
      </c>
      <c r="BB77" s="124">
        <f t="shared" si="68"/>
        <v>0</v>
      </c>
      <c r="BC77" s="124">
        <f t="shared" si="68"/>
        <v>0</v>
      </c>
    </row>
    <row r="78" spans="1:55" s="83" customFormat="1" ht="15" customHeight="1" x14ac:dyDescent="0.2">
      <c r="A78" s="70"/>
      <c r="B78" s="85"/>
      <c r="C78" s="85"/>
      <c r="D78" s="85"/>
      <c r="E78" s="85"/>
      <c r="F78" s="85"/>
      <c r="G78" s="85"/>
      <c r="H78" s="85"/>
      <c r="I78" s="85"/>
      <c r="J78" s="33"/>
      <c r="K78" s="116"/>
      <c r="L78" s="102"/>
      <c r="M78" s="102"/>
      <c r="N78" s="102"/>
      <c r="O78" s="102"/>
      <c r="P78" s="102"/>
      <c r="Q78" s="102"/>
      <c r="R78" s="102"/>
      <c r="S78" s="102"/>
      <c r="T78" s="102"/>
      <c r="U78" s="102"/>
      <c r="V78" s="102"/>
      <c r="W78" s="102"/>
      <c r="X78" s="102"/>
      <c r="Y78" s="102"/>
      <c r="Z78" s="102"/>
      <c r="AA78" s="102"/>
      <c r="AB78" s="102"/>
      <c r="AC78" s="102"/>
      <c r="AD78" s="102"/>
      <c r="AE78" s="102"/>
      <c r="AF78" s="102"/>
      <c r="AG78" s="102"/>
      <c r="AH78" s="102"/>
      <c r="AI78" s="102"/>
      <c r="AJ78" s="102"/>
      <c r="AK78" s="102"/>
      <c r="AL78" s="102"/>
      <c r="AM78" s="102"/>
      <c r="AN78" s="102"/>
      <c r="AO78" s="102"/>
      <c r="AP78" s="102"/>
      <c r="AQ78" s="102"/>
      <c r="AR78" s="102"/>
      <c r="AS78" s="102"/>
      <c r="AT78" s="102"/>
      <c r="AU78" s="102"/>
      <c r="AV78" s="102"/>
      <c r="AW78" s="102"/>
      <c r="AX78" s="102"/>
      <c r="AY78" s="102"/>
      <c r="AZ78" s="102"/>
      <c r="BA78" s="102"/>
      <c r="BB78" s="102"/>
      <c r="BC78" s="102"/>
    </row>
    <row r="79" spans="1:55" x14ac:dyDescent="0.2">
      <c r="A79" s="309" t="s">
        <v>41</v>
      </c>
      <c r="B79" s="309"/>
      <c r="C79" s="86"/>
      <c r="D79" s="86"/>
      <c r="E79" s="86"/>
      <c r="F79" s="86"/>
      <c r="G79" s="86"/>
      <c r="H79" s="309"/>
      <c r="I79" s="309"/>
      <c r="J79" s="206"/>
      <c r="K79" s="118"/>
      <c r="L79" s="104"/>
      <c r="M79" s="104"/>
      <c r="N79" s="104"/>
      <c r="O79" s="104"/>
      <c r="P79" s="104"/>
      <c r="Q79" s="104"/>
      <c r="R79" s="104"/>
      <c r="S79" s="104"/>
      <c r="T79" s="104"/>
      <c r="U79" s="104"/>
      <c r="V79" s="104"/>
      <c r="W79" s="104"/>
      <c r="X79" s="104"/>
      <c r="Y79" s="104"/>
      <c r="Z79" s="104"/>
      <c r="AA79" s="104"/>
      <c r="AB79" s="104"/>
      <c r="AC79" s="104"/>
      <c r="AD79" s="104"/>
      <c r="AE79" s="104"/>
      <c r="AF79" s="104"/>
      <c r="AG79" s="104"/>
      <c r="AH79" s="104"/>
      <c r="AI79" s="104"/>
      <c r="AJ79" s="104"/>
      <c r="AK79" s="104"/>
      <c r="AL79" s="104"/>
      <c r="AM79" s="104"/>
      <c r="AN79" s="104"/>
      <c r="AO79" s="104"/>
      <c r="AP79" s="104"/>
      <c r="AQ79" s="104"/>
      <c r="AR79" s="104"/>
      <c r="AS79" s="104"/>
      <c r="AT79" s="104"/>
      <c r="AU79" s="104"/>
      <c r="AV79" s="104"/>
      <c r="AW79" s="104"/>
      <c r="AX79" s="104"/>
      <c r="AY79" s="104"/>
      <c r="AZ79" s="104"/>
      <c r="BA79" s="104"/>
      <c r="BB79" s="104"/>
      <c r="BC79" s="104"/>
    </row>
    <row r="80" spans="1:55" ht="27.75" customHeight="1" x14ac:dyDescent="0.2">
      <c r="A80" s="16" t="s">
        <v>42</v>
      </c>
      <c r="B80" s="409" t="s">
        <v>101</v>
      </c>
      <c r="C80" s="410"/>
      <c r="D80" s="410"/>
      <c r="E80" s="410"/>
      <c r="F80" s="410"/>
      <c r="G80" s="410"/>
      <c r="H80" s="410"/>
      <c r="I80" s="411"/>
      <c r="J80" s="215">
        <f>SUM(K80:BC80)</f>
        <v>0</v>
      </c>
      <c r="K80" s="129">
        <f>'C-D1  FOR COUNCILS'!J71</f>
        <v>0</v>
      </c>
      <c r="L80" s="137"/>
      <c r="M80" s="137"/>
      <c r="N80" s="137"/>
      <c r="O80" s="137"/>
      <c r="P80" s="137"/>
      <c r="Q80" s="137"/>
      <c r="R80" s="137"/>
      <c r="S80" s="137"/>
      <c r="T80" s="137"/>
      <c r="U80" s="137"/>
      <c r="V80" s="137"/>
      <c r="W80" s="137"/>
      <c r="X80" s="137"/>
      <c r="Y80" s="137"/>
      <c r="Z80" s="137"/>
      <c r="AA80" s="137"/>
      <c r="AB80" s="137"/>
      <c r="AC80" s="137"/>
      <c r="AD80" s="137"/>
      <c r="AE80" s="137"/>
      <c r="AF80" s="137"/>
      <c r="AG80" s="137"/>
      <c r="AH80" s="137"/>
      <c r="AI80" s="137"/>
      <c r="AJ80" s="137"/>
      <c r="AK80" s="137"/>
      <c r="AL80" s="137"/>
      <c r="AM80" s="137"/>
      <c r="AN80" s="137"/>
      <c r="AO80" s="137"/>
      <c r="AP80" s="137"/>
      <c r="AQ80" s="137"/>
      <c r="AR80" s="137"/>
      <c r="AS80" s="137"/>
      <c r="AT80" s="137"/>
      <c r="AU80" s="137"/>
      <c r="AV80" s="137"/>
      <c r="AW80" s="137"/>
      <c r="AX80" s="137"/>
      <c r="AY80" s="137"/>
      <c r="AZ80" s="137"/>
      <c r="BA80" s="137"/>
      <c r="BB80" s="137"/>
      <c r="BC80" s="137"/>
    </row>
    <row r="81" spans="1:55" x14ac:dyDescent="0.2">
      <c r="A81" s="18" t="s">
        <v>44</v>
      </c>
      <c r="B81" s="312" t="s">
        <v>43</v>
      </c>
      <c r="C81" s="313"/>
      <c r="D81" s="313"/>
      <c r="E81" s="313"/>
      <c r="F81" s="313"/>
      <c r="G81" s="313"/>
      <c r="H81" s="314"/>
      <c r="I81" s="315"/>
      <c r="J81" s="213"/>
      <c r="K81" s="116"/>
      <c r="L81" s="102"/>
      <c r="M81" s="102"/>
      <c r="N81" s="102"/>
      <c r="O81" s="102"/>
      <c r="P81" s="102"/>
      <c r="Q81" s="102"/>
      <c r="R81" s="102"/>
      <c r="S81" s="102"/>
      <c r="T81" s="102"/>
      <c r="U81" s="102"/>
      <c r="V81" s="102"/>
      <c r="W81" s="102"/>
      <c r="X81" s="102"/>
      <c r="Y81" s="102"/>
      <c r="Z81" s="102"/>
      <c r="AA81" s="102"/>
      <c r="AB81" s="102"/>
      <c r="AC81" s="102"/>
      <c r="AD81" s="102"/>
      <c r="AE81" s="102"/>
      <c r="AF81" s="102"/>
      <c r="AG81" s="102"/>
      <c r="AH81" s="102"/>
      <c r="AI81" s="102"/>
      <c r="AJ81" s="102"/>
      <c r="AK81" s="102"/>
      <c r="AL81" s="102"/>
      <c r="AM81" s="102"/>
      <c r="AN81" s="102"/>
      <c r="AO81" s="102"/>
      <c r="AP81" s="102"/>
      <c r="AQ81" s="102"/>
      <c r="AR81" s="102"/>
      <c r="AS81" s="102"/>
      <c r="AT81" s="102"/>
      <c r="AU81" s="102"/>
      <c r="AV81" s="102"/>
      <c r="AW81" s="102"/>
      <c r="AX81" s="102"/>
      <c r="AY81" s="102"/>
      <c r="AZ81" s="102"/>
      <c r="BA81" s="102"/>
      <c r="BB81" s="102"/>
      <c r="BC81" s="102"/>
    </row>
    <row r="82" spans="1:55" ht="14.1" customHeight="1" x14ac:dyDescent="0.2">
      <c r="A82" s="28"/>
      <c r="B82" s="400">
        <f>'C-D1  FOR COUNCILS'!B73:I73</f>
        <v>0</v>
      </c>
      <c r="C82" s="401"/>
      <c r="D82" s="401"/>
      <c r="E82" s="401"/>
      <c r="F82" s="401"/>
      <c r="G82" s="401"/>
      <c r="H82" s="401"/>
      <c r="I82" s="402"/>
      <c r="J82" s="112"/>
      <c r="K82" s="116"/>
      <c r="L82" s="102"/>
      <c r="M82" s="102"/>
      <c r="N82" s="102"/>
      <c r="O82" s="102"/>
      <c r="P82" s="102"/>
      <c r="Q82" s="102"/>
      <c r="R82" s="102"/>
      <c r="S82" s="102"/>
      <c r="T82" s="102"/>
      <c r="U82" s="102"/>
      <c r="V82" s="102"/>
      <c r="W82" s="102"/>
      <c r="X82" s="102"/>
      <c r="Y82" s="102"/>
      <c r="Z82" s="102"/>
      <c r="AA82" s="102"/>
      <c r="AB82" s="102"/>
      <c r="AC82" s="102"/>
      <c r="AD82" s="102"/>
      <c r="AE82" s="102"/>
      <c r="AF82" s="102"/>
      <c r="AG82" s="102"/>
      <c r="AH82" s="102"/>
      <c r="AI82" s="102"/>
      <c r="AJ82" s="102"/>
      <c r="AK82" s="102"/>
      <c r="AL82" s="102"/>
      <c r="AM82" s="102"/>
      <c r="AN82" s="102"/>
      <c r="AO82" s="102"/>
      <c r="AP82" s="102"/>
      <c r="AQ82" s="102"/>
      <c r="AR82" s="102"/>
      <c r="AS82" s="102"/>
      <c r="AT82" s="102"/>
      <c r="AU82" s="102"/>
      <c r="AV82" s="102"/>
      <c r="AW82" s="102"/>
      <c r="AX82" s="102"/>
      <c r="AY82" s="102"/>
      <c r="AZ82" s="102"/>
      <c r="BA82" s="102"/>
      <c r="BB82" s="102"/>
      <c r="BC82" s="102"/>
    </row>
    <row r="83" spans="1:55" ht="14.1" customHeight="1" x14ac:dyDescent="0.2">
      <c r="A83" s="28"/>
      <c r="B83" s="400">
        <f>'C-D1  FOR COUNCILS'!B74:I74</f>
        <v>0</v>
      </c>
      <c r="C83" s="401"/>
      <c r="D83" s="401"/>
      <c r="E83" s="401"/>
      <c r="F83" s="401"/>
      <c r="G83" s="401"/>
      <c r="H83" s="401"/>
      <c r="I83" s="402"/>
      <c r="J83" s="112"/>
      <c r="K83" s="116"/>
      <c r="L83" s="102"/>
      <c r="M83" s="102"/>
      <c r="N83" s="102"/>
      <c r="O83" s="102"/>
      <c r="P83" s="102"/>
      <c r="Q83" s="102"/>
      <c r="R83" s="102"/>
      <c r="S83" s="102"/>
      <c r="T83" s="102"/>
      <c r="U83" s="102"/>
      <c r="V83" s="102"/>
      <c r="W83" s="102"/>
      <c r="X83" s="102"/>
      <c r="Y83" s="102"/>
      <c r="Z83" s="102"/>
      <c r="AA83" s="102"/>
      <c r="AB83" s="102"/>
      <c r="AC83" s="102"/>
      <c r="AD83" s="102"/>
      <c r="AE83" s="102"/>
      <c r="AF83" s="102"/>
      <c r="AG83" s="102"/>
      <c r="AH83" s="102"/>
      <c r="AI83" s="102"/>
      <c r="AJ83" s="102"/>
      <c r="AK83" s="102"/>
      <c r="AL83" s="102"/>
      <c r="AM83" s="102"/>
      <c r="AN83" s="102"/>
      <c r="AO83" s="102"/>
      <c r="AP83" s="102"/>
      <c r="AQ83" s="102"/>
      <c r="AR83" s="102"/>
      <c r="AS83" s="102"/>
      <c r="AT83" s="102"/>
      <c r="AU83" s="102"/>
      <c r="AV83" s="102"/>
      <c r="AW83" s="102"/>
      <c r="AX83" s="102"/>
      <c r="AY83" s="102"/>
      <c r="AZ83" s="102"/>
      <c r="BA83" s="102"/>
      <c r="BB83" s="102"/>
      <c r="BC83" s="102"/>
    </row>
    <row r="84" spans="1:55" ht="14.1" customHeight="1" x14ac:dyDescent="0.2">
      <c r="A84" s="28"/>
      <c r="B84" s="400">
        <f>'C-D1  FOR COUNCILS'!B75:I75</f>
        <v>0</v>
      </c>
      <c r="C84" s="401"/>
      <c r="D84" s="401"/>
      <c r="E84" s="401"/>
      <c r="F84" s="401"/>
      <c r="G84" s="401"/>
      <c r="H84" s="401"/>
      <c r="I84" s="402"/>
      <c r="J84" s="112"/>
      <c r="K84" s="116"/>
      <c r="L84" s="102"/>
      <c r="M84" s="102"/>
      <c r="N84" s="102"/>
      <c r="O84" s="102"/>
      <c r="P84" s="102"/>
      <c r="Q84" s="102"/>
      <c r="R84" s="102"/>
      <c r="S84" s="102"/>
      <c r="T84" s="102"/>
      <c r="U84" s="102"/>
      <c r="V84" s="102"/>
      <c r="W84" s="102"/>
      <c r="X84" s="102"/>
      <c r="Y84" s="102"/>
      <c r="Z84" s="102"/>
      <c r="AA84" s="102"/>
      <c r="AB84" s="102"/>
      <c r="AC84" s="102"/>
      <c r="AD84" s="102"/>
      <c r="AE84" s="102"/>
      <c r="AF84" s="102"/>
      <c r="AG84" s="102"/>
      <c r="AH84" s="102"/>
      <c r="AI84" s="102"/>
      <c r="AJ84" s="102"/>
      <c r="AK84" s="102"/>
      <c r="AL84" s="102"/>
      <c r="AM84" s="102"/>
      <c r="AN84" s="102"/>
      <c r="AO84" s="102"/>
      <c r="AP84" s="102"/>
      <c r="AQ84" s="102"/>
      <c r="AR84" s="102"/>
      <c r="AS84" s="102"/>
      <c r="AT84" s="102"/>
      <c r="AU84" s="102"/>
      <c r="AV84" s="102"/>
      <c r="AW84" s="102"/>
      <c r="AX84" s="102"/>
      <c r="AY84" s="102"/>
      <c r="AZ84" s="102"/>
      <c r="BA84" s="102"/>
      <c r="BB84" s="102"/>
      <c r="BC84" s="102"/>
    </row>
    <row r="85" spans="1:55" ht="14.1" customHeight="1" x14ac:dyDescent="0.2">
      <c r="A85" s="28"/>
      <c r="B85" s="349"/>
      <c r="C85" s="350"/>
      <c r="D85" s="350"/>
      <c r="E85" s="350"/>
      <c r="F85" s="350"/>
      <c r="G85" s="350"/>
      <c r="H85" s="350"/>
      <c r="I85" s="351"/>
      <c r="J85" s="112"/>
      <c r="K85" s="116"/>
      <c r="L85" s="102"/>
      <c r="M85" s="102"/>
      <c r="N85" s="102"/>
      <c r="O85" s="102"/>
      <c r="P85" s="102"/>
      <c r="Q85" s="102"/>
      <c r="R85" s="102"/>
      <c r="S85" s="102"/>
      <c r="T85" s="102"/>
      <c r="U85" s="102"/>
      <c r="V85" s="102"/>
      <c r="W85" s="102"/>
      <c r="X85" s="102"/>
      <c r="Y85" s="102"/>
      <c r="Z85" s="102"/>
      <c r="AA85" s="102"/>
      <c r="AB85" s="102"/>
      <c r="AC85" s="102"/>
      <c r="AD85" s="102"/>
      <c r="AE85" s="102"/>
      <c r="AF85" s="102"/>
      <c r="AG85" s="102"/>
      <c r="AH85" s="102"/>
      <c r="AI85" s="102"/>
      <c r="AJ85" s="102"/>
      <c r="AK85" s="102"/>
      <c r="AL85" s="102"/>
      <c r="AM85" s="102"/>
      <c r="AN85" s="102"/>
      <c r="AO85" s="102"/>
      <c r="AP85" s="102"/>
      <c r="AQ85" s="102"/>
      <c r="AR85" s="102"/>
      <c r="AS85" s="102"/>
      <c r="AT85" s="102"/>
      <c r="AU85" s="102"/>
      <c r="AV85" s="102"/>
      <c r="AW85" s="102"/>
      <c r="AX85" s="102"/>
      <c r="AY85" s="102"/>
      <c r="AZ85" s="102"/>
      <c r="BA85" s="102"/>
      <c r="BB85" s="102"/>
      <c r="BC85" s="102"/>
    </row>
    <row r="86" spans="1:55" ht="14.1" customHeight="1" x14ac:dyDescent="0.2">
      <c r="A86" s="28"/>
      <c r="B86" s="349"/>
      <c r="C86" s="350"/>
      <c r="D86" s="350"/>
      <c r="E86" s="350"/>
      <c r="F86" s="350"/>
      <c r="G86" s="350"/>
      <c r="H86" s="350"/>
      <c r="I86" s="351"/>
      <c r="J86" s="112"/>
      <c r="K86" s="116"/>
      <c r="L86" s="102"/>
      <c r="M86" s="102"/>
      <c r="N86" s="102"/>
      <c r="O86" s="102"/>
      <c r="P86" s="102"/>
      <c r="Q86" s="102"/>
      <c r="R86" s="102"/>
      <c r="S86" s="102"/>
      <c r="T86" s="102"/>
      <c r="U86" s="102"/>
      <c r="V86" s="102"/>
      <c r="W86" s="102"/>
      <c r="X86" s="102"/>
      <c r="Y86" s="102"/>
      <c r="Z86" s="102"/>
      <c r="AA86" s="102"/>
      <c r="AB86" s="102"/>
      <c r="AC86" s="102"/>
      <c r="AD86" s="102"/>
      <c r="AE86" s="102"/>
      <c r="AF86" s="102"/>
      <c r="AG86" s="102"/>
      <c r="AH86" s="102"/>
      <c r="AI86" s="102"/>
      <c r="AJ86" s="102"/>
      <c r="AK86" s="102"/>
      <c r="AL86" s="102"/>
      <c r="AM86" s="102"/>
      <c r="AN86" s="102"/>
      <c r="AO86" s="102"/>
      <c r="AP86" s="102"/>
      <c r="AQ86" s="102"/>
      <c r="AR86" s="102"/>
      <c r="AS86" s="102"/>
      <c r="AT86" s="102"/>
      <c r="AU86" s="102"/>
      <c r="AV86" s="102"/>
      <c r="AW86" s="102"/>
      <c r="AX86" s="102"/>
      <c r="AY86" s="102"/>
      <c r="AZ86" s="102"/>
      <c r="BA86" s="102"/>
      <c r="BB86" s="102"/>
      <c r="BC86" s="102"/>
    </row>
    <row r="87" spans="1:55" ht="14.1" customHeight="1" x14ac:dyDescent="0.2">
      <c r="A87" s="28"/>
      <c r="B87" s="349"/>
      <c r="C87" s="350"/>
      <c r="D87" s="350"/>
      <c r="E87" s="350"/>
      <c r="F87" s="350"/>
      <c r="G87" s="350"/>
      <c r="H87" s="350"/>
      <c r="I87" s="351"/>
      <c r="J87" s="112"/>
      <c r="K87" s="116"/>
      <c r="L87" s="102"/>
      <c r="M87" s="102"/>
      <c r="N87" s="102"/>
      <c r="O87" s="102"/>
      <c r="P87" s="102"/>
      <c r="Q87" s="102"/>
      <c r="R87" s="102"/>
      <c r="S87" s="102"/>
      <c r="T87" s="102"/>
      <c r="U87" s="102"/>
      <c r="V87" s="102"/>
      <c r="W87" s="102"/>
      <c r="X87" s="102"/>
      <c r="Y87" s="102"/>
      <c r="Z87" s="102"/>
      <c r="AA87" s="102"/>
      <c r="AB87" s="102"/>
      <c r="AC87" s="102"/>
      <c r="AD87" s="102"/>
      <c r="AE87" s="102"/>
      <c r="AF87" s="102"/>
      <c r="AG87" s="102"/>
      <c r="AH87" s="102"/>
      <c r="AI87" s="102"/>
      <c r="AJ87" s="102"/>
      <c r="AK87" s="102"/>
      <c r="AL87" s="102"/>
      <c r="AM87" s="102"/>
      <c r="AN87" s="102"/>
      <c r="AO87" s="102"/>
      <c r="AP87" s="102"/>
      <c r="AQ87" s="102"/>
      <c r="AR87" s="102"/>
      <c r="AS87" s="102"/>
      <c r="AT87" s="102"/>
      <c r="AU87" s="102"/>
      <c r="AV87" s="102"/>
      <c r="AW87" s="102"/>
      <c r="AX87" s="102"/>
      <c r="AY87" s="102"/>
      <c r="AZ87" s="102"/>
      <c r="BA87" s="102"/>
      <c r="BB87" s="102"/>
      <c r="BC87" s="102"/>
    </row>
    <row r="88" spans="1:55" ht="14.1" customHeight="1" x14ac:dyDescent="0.2">
      <c r="A88" s="28"/>
      <c r="B88" s="349"/>
      <c r="C88" s="350"/>
      <c r="D88" s="350"/>
      <c r="E88" s="350"/>
      <c r="F88" s="350"/>
      <c r="G88" s="350"/>
      <c r="H88" s="350"/>
      <c r="I88" s="351"/>
      <c r="J88" s="112"/>
      <c r="K88" s="116"/>
      <c r="L88" s="102"/>
      <c r="M88" s="102"/>
      <c r="N88" s="102"/>
      <c r="O88" s="102"/>
      <c r="P88" s="102"/>
      <c r="Q88" s="102"/>
      <c r="R88" s="102"/>
      <c r="S88" s="102"/>
      <c r="T88" s="102"/>
      <c r="U88" s="102"/>
      <c r="V88" s="102"/>
      <c r="W88" s="102"/>
      <c r="X88" s="102"/>
      <c r="Y88" s="102"/>
      <c r="Z88" s="102"/>
      <c r="AA88" s="102"/>
      <c r="AB88" s="102"/>
      <c r="AC88" s="102"/>
      <c r="AD88" s="102"/>
      <c r="AE88" s="102"/>
      <c r="AF88" s="102"/>
      <c r="AG88" s="102"/>
      <c r="AH88" s="102"/>
      <c r="AI88" s="102"/>
      <c r="AJ88" s="102"/>
      <c r="AK88" s="102"/>
      <c r="AL88" s="102"/>
      <c r="AM88" s="102"/>
      <c r="AN88" s="102"/>
      <c r="AO88" s="102"/>
      <c r="AP88" s="102"/>
      <c r="AQ88" s="102"/>
      <c r="AR88" s="102"/>
      <c r="AS88" s="102"/>
      <c r="AT88" s="102"/>
      <c r="AU88" s="102"/>
      <c r="AV88" s="102"/>
      <c r="AW88" s="102"/>
      <c r="AX88" s="102"/>
      <c r="AY88" s="102"/>
      <c r="AZ88" s="102"/>
      <c r="BA88" s="102"/>
      <c r="BB88" s="102"/>
      <c r="BC88" s="102"/>
    </row>
    <row r="89" spans="1:55" ht="14.1" customHeight="1" x14ac:dyDescent="0.2">
      <c r="A89" s="28"/>
      <c r="B89" s="349"/>
      <c r="C89" s="350"/>
      <c r="D89" s="350"/>
      <c r="E89" s="350"/>
      <c r="F89" s="350"/>
      <c r="G89" s="350"/>
      <c r="H89" s="350"/>
      <c r="I89" s="351"/>
      <c r="J89" s="112"/>
      <c r="K89" s="116"/>
      <c r="L89" s="102"/>
      <c r="M89" s="102"/>
      <c r="N89" s="102"/>
      <c r="O89" s="102"/>
      <c r="P89" s="102"/>
      <c r="Q89" s="102"/>
      <c r="R89" s="102"/>
      <c r="S89" s="102"/>
      <c r="T89" s="102"/>
      <c r="U89" s="102"/>
      <c r="V89" s="102"/>
      <c r="W89" s="102"/>
      <c r="X89" s="102"/>
      <c r="Y89" s="102"/>
      <c r="Z89" s="102"/>
      <c r="AA89" s="102"/>
      <c r="AB89" s="102"/>
      <c r="AC89" s="102"/>
      <c r="AD89" s="102"/>
      <c r="AE89" s="102"/>
      <c r="AF89" s="102"/>
      <c r="AG89" s="102"/>
      <c r="AH89" s="102"/>
      <c r="AI89" s="102"/>
      <c r="AJ89" s="102"/>
      <c r="AK89" s="102"/>
      <c r="AL89" s="102"/>
      <c r="AM89" s="102"/>
      <c r="AN89" s="102"/>
      <c r="AO89" s="102"/>
      <c r="AP89" s="102"/>
      <c r="AQ89" s="102"/>
      <c r="AR89" s="102"/>
      <c r="AS89" s="102"/>
      <c r="AT89" s="102"/>
      <c r="AU89" s="102"/>
      <c r="AV89" s="102"/>
      <c r="AW89" s="102"/>
      <c r="AX89" s="102"/>
      <c r="AY89" s="102"/>
      <c r="AZ89" s="102"/>
      <c r="BA89" s="102"/>
      <c r="BB89" s="102"/>
      <c r="BC89" s="102"/>
    </row>
    <row r="90" spans="1:55" ht="14.1" customHeight="1" x14ac:dyDescent="0.2">
      <c r="A90" s="19"/>
      <c r="B90" s="346"/>
      <c r="C90" s="347"/>
      <c r="D90" s="347"/>
      <c r="E90" s="347"/>
      <c r="F90" s="347"/>
      <c r="G90" s="347"/>
      <c r="H90" s="347"/>
      <c r="I90" s="348"/>
      <c r="J90" s="212"/>
      <c r="K90" s="116"/>
      <c r="L90" s="102"/>
      <c r="M90" s="102"/>
      <c r="N90" s="102"/>
      <c r="O90" s="102"/>
      <c r="P90" s="102"/>
      <c r="Q90" s="102"/>
      <c r="R90" s="102"/>
      <c r="S90" s="102"/>
      <c r="T90" s="102"/>
      <c r="U90" s="102"/>
      <c r="V90" s="102"/>
      <c r="W90" s="102"/>
      <c r="X90" s="102"/>
      <c r="Y90" s="102"/>
      <c r="Z90" s="102"/>
      <c r="AA90" s="102"/>
      <c r="AB90" s="102"/>
      <c r="AC90" s="102"/>
      <c r="AD90" s="102"/>
      <c r="AE90" s="102"/>
      <c r="AF90" s="102"/>
      <c r="AG90" s="102"/>
      <c r="AH90" s="102"/>
      <c r="AI90" s="102"/>
      <c r="AJ90" s="102"/>
      <c r="AK90" s="102"/>
      <c r="AL90" s="102"/>
      <c r="AM90" s="102"/>
      <c r="AN90" s="102"/>
      <c r="AO90" s="102"/>
      <c r="AP90" s="102"/>
      <c r="AQ90" s="102"/>
      <c r="AR90" s="102"/>
      <c r="AS90" s="102"/>
      <c r="AT90" s="102"/>
      <c r="AU90" s="102"/>
      <c r="AV90" s="102"/>
      <c r="AW90" s="102"/>
      <c r="AX90" s="102"/>
      <c r="AY90" s="102"/>
      <c r="AZ90" s="102"/>
      <c r="BA90" s="102"/>
      <c r="BB90" s="102"/>
      <c r="BC90" s="102"/>
    </row>
    <row r="91" spans="1:55" ht="15" customHeight="1" x14ac:dyDescent="0.2">
      <c r="A91" s="17" t="s">
        <v>46</v>
      </c>
      <c r="B91" s="357" t="s">
        <v>45</v>
      </c>
      <c r="C91" s="358"/>
      <c r="D91" s="358"/>
      <c r="E91" s="358"/>
      <c r="F91" s="358"/>
      <c r="G91" s="358"/>
      <c r="H91" s="359"/>
      <c r="I91" s="308"/>
      <c r="J91" s="190">
        <f>SUM(K91:BC91)</f>
        <v>0</v>
      </c>
      <c r="K91" s="138">
        <f>'C-D1  FOR COUNCILS'!J76</f>
        <v>0</v>
      </c>
      <c r="L91" s="139"/>
      <c r="M91" s="139"/>
      <c r="N91" s="139"/>
      <c r="O91" s="139"/>
      <c r="P91" s="139"/>
      <c r="Q91" s="139"/>
      <c r="R91" s="139"/>
      <c r="S91" s="139"/>
      <c r="T91" s="139"/>
      <c r="U91" s="139"/>
      <c r="V91" s="139"/>
      <c r="W91" s="139"/>
      <c r="X91" s="139"/>
      <c r="Y91" s="139"/>
      <c r="Z91" s="139"/>
      <c r="AA91" s="139"/>
      <c r="AB91" s="139"/>
      <c r="AC91" s="139"/>
      <c r="AD91" s="139"/>
      <c r="AE91" s="139"/>
      <c r="AF91" s="139"/>
      <c r="AG91" s="139"/>
      <c r="AH91" s="139"/>
      <c r="AI91" s="139"/>
      <c r="AJ91" s="139"/>
      <c r="AK91" s="139"/>
      <c r="AL91" s="139"/>
      <c r="AM91" s="139"/>
      <c r="AN91" s="139"/>
      <c r="AO91" s="139"/>
      <c r="AP91" s="139"/>
      <c r="AQ91" s="139"/>
      <c r="AR91" s="139"/>
      <c r="AS91" s="139"/>
      <c r="AT91" s="139"/>
      <c r="AU91" s="139"/>
      <c r="AV91" s="139"/>
      <c r="AW91" s="139"/>
      <c r="AX91" s="139"/>
      <c r="AY91" s="139"/>
      <c r="AZ91" s="139"/>
      <c r="BA91" s="139"/>
      <c r="BB91" s="139"/>
      <c r="BC91" s="139"/>
    </row>
    <row r="92" spans="1:55" ht="9.75" customHeight="1" x14ac:dyDescent="0.2">
      <c r="A92" s="70"/>
      <c r="B92" s="85"/>
      <c r="C92" s="85"/>
      <c r="D92" s="85"/>
      <c r="E92" s="85"/>
      <c r="F92" s="85"/>
      <c r="G92" s="85"/>
      <c r="H92" s="85"/>
      <c r="I92" s="85"/>
      <c r="J92" s="33"/>
      <c r="K92" s="116"/>
      <c r="L92" s="102"/>
      <c r="M92" s="102"/>
      <c r="N92" s="102"/>
      <c r="O92" s="102"/>
      <c r="P92" s="102"/>
      <c r="Q92" s="102"/>
      <c r="R92" s="102"/>
      <c r="S92" s="102"/>
      <c r="T92" s="102"/>
      <c r="U92" s="102"/>
      <c r="V92" s="102"/>
      <c r="W92" s="102"/>
      <c r="X92" s="102"/>
      <c r="Y92" s="102"/>
      <c r="Z92" s="102"/>
      <c r="AA92" s="102"/>
      <c r="AB92" s="102"/>
      <c r="AC92" s="102"/>
      <c r="AD92" s="102"/>
      <c r="AE92" s="102"/>
      <c r="AF92" s="102"/>
      <c r="AG92" s="102"/>
      <c r="AH92" s="102"/>
      <c r="AI92" s="102"/>
      <c r="AJ92" s="102"/>
      <c r="AK92" s="102"/>
      <c r="AL92" s="102"/>
      <c r="AM92" s="102"/>
      <c r="AN92" s="102"/>
      <c r="AO92" s="102"/>
      <c r="AP92" s="102"/>
      <c r="AQ92" s="102"/>
      <c r="AR92" s="102"/>
      <c r="AS92" s="102"/>
      <c r="AT92" s="102"/>
      <c r="AU92" s="102"/>
      <c r="AV92" s="102"/>
      <c r="AW92" s="102"/>
      <c r="AX92" s="102"/>
      <c r="AY92" s="102"/>
      <c r="AZ92" s="102"/>
      <c r="BA92" s="102"/>
      <c r="BB92" s="102"/>
      <c r="BC92" s="102"/>
    </row>
    <row r="93" spans="1:55" x14ac:dyDescent="0.2">
      <c r="A93" s="309" t="s">
        <v>47</v>
      </c>
      <c r="B93" s="309"/>
      <c r="C93" s="86"/>
      <c r="D93" s="86"/>
      <c r="E93" s="86"/>
      <c r="F93" s="86"/>
      <c r="G93" s="86"/>
      <c r="H93" s="309"/>
      <c r="I93" s="309"/>
      <c r="J93" s="206"/>
      <c r="K93" s="118"/>
      <c r="L93" s="104"/>
      <c r="M93" s="104"/>
      <c r="N93" s="104"/>
      <c r="O93" s="104"/>
      <c r="P93" s="104"/>
      <c r="Q93" s="104"/>
      <c r="R93" s="104"/>
      <c r="S93" s="104"/>
      <c r="T93" s="104"/>
      <c r="U93" s="104"/>
      <c r="V93" s="104"/>
      <c r="W93" s="104"/>
      <c r="X93" s="104"/>
      <c r="Y93" s="104"/>
      <c r="Z93" s="104"/>
      <c r="AA93" s="104"/>
      <c r="AB93" s="104"/>
      <c r="AC93" s="104"/>
      <c r="AD93" s="104"/>
      <c r="AE93" s="104"/>
      <c r="AF93" s="104"/>
      <c r="AG93" s="104"/>
      <c r="AH93" s="104"/>
      <c r="AI93" s="104"/>
      <c r="AJ93" s="104"/>
      <c r="AK93" s="104"/>
      <c r="AL93" s="104"/>
      <c r="AM93" s="104"/>
      <c r="AN93" s="104"/>
      <c r="AO93" s="104"/>
      <c r="AP93" s="104"/>
      <c r="AQ93" s="104"/>
      <c r="AR93" s="104"/>
      <c r="AS93" s="104"/>
      <c r="AT93" s="104"/>
      <c r="AU93" s="104"/>
      <c r="AV93" s="104"/>
      <c r="AW93" s="104"/>
      <c r="AX93" s="104"/>
      <c r="AY93" s="104"/>
      <c r="AZ93" s="104"/>
      <c r="BA93" s="104"/>
      <c r="BB93" s="104"/>
      <c r="BC93" s="104"/>
    </row>
    <row r="94" spans="1:55" ht="25.5" customHeight="1" x14ac:dyDescent="0.2">
      <c r="A94" s="16" t="s">
        <v>48</v>
      </c>
      <c r="B94" s="360" t="s">
        <v>68</v>
      </c>
      <c r="C94" s="361"/>
      <c r="D94" s="361"/>
      <c r="E94" s="361"/>
      <c r="F94" s="361"/>
      <c r="G94" s="361"/>
      <c r="H94" s="362"/>
      <c r="I94" s="328"/>
      <c r="J94" s="215">
        <f t="shared" ref="J94:J95" si="74">SUM(K94:BC94)</f>
        <v>0</v>
      </c>
      <c r="K94" s="129">
        <f>'C-D1  FOR COUNCILS'!J79</f>
        <v>0</v>
      </c>
      <c r="L94" s="137"/>
      <c r="M94" s="137"/>
      <c r="N94" s="137"/>
      <c r="O94" s="137"/>
      <c r="P94" s="137"/>
      <c r="Q94" s="137"/>
      <c r="R94" s="137"/>
      <c r="S94" s="137"/>
      <c r="T94" s="137"/>
      <c r="U94" s="137"/>
      <c r="V94" s="137"/>
      <c r="W94" s="137"/>
      <c r="X94" s="137"/>
      <c r="Y94" s="137"/>
      <c r="Z94" s="137"/>
      <c r="AA94" s="137"/>
      <c r="AB94" s="137"/>
      <c r="AC94" s="137"/>
      <c r="AD94" s="137"/>
      <c r="AE94" s="137"/>
      <c r="AF94" s="137"/>
      <c r="AG94" s="137"/>
      <c r="AH94" s="137"/>
      <c r="AI94" s="137"/>
      <c r="AJ94" s="137"/>
      <c r="AK94" s="137"/>
      <c r="AL94" s="137"/>
      <c r="AM94" s="137"/>
      <c r="AN94" s="137"/>
      <c r="AO94" s="137"/>
      <c r="AP94" s="137"/>
      <c r="AQ94" s="137"/>
      <c r="AR94" s="137"/>
      <c r="AS94" s="137"/>
      <c r="AT94" s="137"/>
      <c r="AU94" s="137"/>
      <c r="AV94" s="137"/>
      <c r="AW94" s="137"/>
      <c r="AX94" s="137"/>
      <c r="AY94" s="137"/>
      <c r="AZ94" s="137"/>
      <c r="BA94" s="137"/>
      <c r="BB94" s="137"/>
      <c r="BC94" s="137"/>
    </row>
    <row r="95" spans="1:55" ht="24.75" customHeight="1" x14ac:dyDescent="0.2">
      <c r="A95" s="14" t="s">
        <v>49</v>
      </c>
      <c r="B95" s="303" t="s">
        <v>69</v>
      </c>
      <c r="C95" s="304"/>
      <c r="D95" s="304"/>
      <c r="E95" s="304"/>
      <c r="F95" s="304"/>
      <c r="G95" s="304"/>
      <c r="H95" s="304"/>
      <c r="I95" s="305"/>
      <c r="J95" s="120">
        <f t="shared" si="74"/>
        <v>0</v>
      </c>
      <c r="K95" s="121">
        <f>'C-D1  FOR COUNCILS'!J80</f>
        <v>0</v>
      </c>
      <c r="L95" s="130"/>
      <c r="M95" s="130"/>
      <c r="N95" s="130"/>
      <c r="O95" s="130"/>
      <c r="P95" s="130"/>
      <c r="Q95" s="130"/>
      <c r="R95" s="130"/>
      <c r="S95" s="130"/>
      <c r="T95" s="130"/>
      <c r="U95" s="130"/>
      <c r="V95" s="130"/>
      <c r="W95" s="130"/>
      <c r="X95" s="130"/>
      <c r="Y95" s="130"/>
      <c r="Z95" s="130"/>
      <c r="AA95" s="130"/>
      <c r="AB95" s="130"/>
      <c r="AC95" s="130"/>
      <c r="AD95" s="130"/>
      <c r="AE95" s="130"/>
      <c r="AF95" s="130"/>
      <c r="AG95" s="130"/>
      <c r="AH95" s="130"/>
      <c r="AI95" s="130"/>
      <c r="AJ95" s="130"/>
      <c r="AK95" s="130"/>
      <c r="AL95" s="130"/>
      <c r="AM95" s="130"/>
      <c r="AN95" s="130"/>
      <c r="AO95" s="130"/>
      <c r="AP95" s="130"/>
      <c r="AQ95" s="130"/>
      <c r="AR95" s="130"/>
      <c r="AS95" s="130"/>
      <c r="AT95" s="130"/>
      <c r="AU95" s="130"/>
      <c r="AV95" s="130"/>
      <c r="AW95" s="130"/>
      <c r="AX95" s="130"/>
      <c r="AY95" s="130"/>
      <c r="AZ95" s="130"/>
      <c r="BA95" s="130"/>
      <c r="BB95" s="130"/>
      <c r="BC95" s="130"/>
    </row>
    <row r="96" spans="1:55" x14ac:dyDescent="0.2">
      <c r="A96" s="105"/>
      <c r="B96" s="93"/>
      <c r="C96" s="93"/>
      <c r="D96" s="93"/>
      <c r="E96" s="93"/>
      <c r="F96" s="93"/>
      <c r="G96" s="93"/>
      <c r="H96" s="356"/>
      <c r="I96" s="356"/>
      <c r="J96" s="214"/>
      <c r="K96" s="119"/>
      <c r="L96" s="106"/>
      <c r="M96" s="106"/>
      <c r="N96" s="106"/>
      <c r="O96" s="106"/>
      <c r="P96" s="106"/>
      <c r="Q96" s="106"/>
      <c r="R96" s="106"/>
      <c r="S96" s="106"/>
      <c r="T96" s="106"/>
      <c r="U96" s="106"/>
      <c r="V96" s="106"/>
      <c r="W96" s="106"/>
      <c r="X96" s="106"/>
      <c r="Y96" s="106"/>
      <c r="Z96" s="106"/>
      <c r="AA96" s="106"/>
      <c r="AB96" s="106"/>
      <c r="AC96" s="106"/>
      <c r="AD96" s="106"/>
      <c r="AE96" s="106"/>
      <c r="AF96" s="106"/>
      <c r="AG96" s="106"/>
      <c r="AH96" s="106"/>
      <c r="AI96" s="106"/>
      <c r="AJ96" s="106"/>
      <c r="AK96" s="106"/>
      <c r="AL96" s="106"/>
      <c r="AM96" s="106"/>
      <c r="AN96" s="106"/>
      <c r="AO96" s="106"/>
      <c r="AP96" s="106"/>
      <c r="AQ96" s="106"/>
      <c r="AR96" s="106"/>
      <c r="AS96" s="106"/>
      <c r="AT96" s="106"/>
      <c r="AU96" s="106"/>
      <c r="AV96" s="106"/>
      <c r="AW96" s="106"/>
      <c r="AX96" s="106"/>
      <c r="AY96" s="106"/>
      <c r="AZ96" s="106"/>
      <c r="BA96" s="106"/>
      <c r="BB96" s="106"/>
      <c r="BC96" s="106"/>
    </row>
    <row r="97" spans="1:55" x14ac:dyDescent="0.2">
      <c r="A97" s="309" t="s">
        <v>50</v>
      </c>
      <c r="B97" s="309"/>
      <c r="C97" s="86"/>
      <c r="D97" s="86"/>
      <c r="E97" s="86"/>
      <c r="F97" s="86"/>
      <c r="G97" s="86"/>
      <c r="H97" s="309"/>
      <c r="I97" s="309"/>
      <c r="J97" s="206"/>
      <c r="K97" s="118"/>
      <c r="L97" s="104"/>
      <c r="M97" s="104"/>
      <c r="N97" s="104"/>
      <c r="O97" s="104"/>
      <c r="P97" s="104"/>
      <c r="Q97" s="104"/>
      <c r="R97" s="104"/>
      <c r="S97" s="104"/>
      <c r="T97" s="104"/>
      <c r="U97" s="104"/>
      <c r="V97" s="104"/>
      <c r="W97" s="104"/>
      <c r="X97" s="104"/>
      <c r="Y97" s="104"/>
      <c r="Z97" s="104"/>
      <c r="AA97" s="104"/>
      <c r="AB97" s="104"/>
      <c r="AC97" s="104"/>
      <c r="AD97" s="104"/>
      <c r="AE97" s="104"/>
      <c r="AF97" s="104"/>
      <c r="AG97" s="104"/>
      <c r="AH97" s="104"/>
      <c r="AI97" s="104"/>
      <c r="AJ97" s="104"/>
      <c r="AK97" s="104"/>
      <c r="AL97" s="104"/>
      <c r="AM97" s="104"/>
      <c r="AN97" s="104"/>
      <c r="AO97" s="104"/>
      <c r="AP97" s="104"/>
      <c r="AQ97" s="104"/>
      <c r="AR97" s="104"/>
      <c r="AS97" s="104"/>
      <c r="AT97" s="104"/>
      <c r="AU97" s="104"/>
      <c r="AV97" s="104"/>
      <c r="AW97" s="104"/>
      <c r="AX97" s="104"/>
      <c r="AY97" s="104"/>
      <c r="AZ97" s="104"/>
      <c r="BA97" s="104"/>
      <c r="BB97" s="104"/>
      <c r="BC97" s="104"/>
    </row>
    <row r="98" spans="1:55" ht="26.25" customHeight="1" x14ac:dyDescent="0.2">
      <c r="A98" s="28" t="s">
        <v>138</v>
      </c>
      <c r="B98" s="322" t="s">
        <v>70</v>
      </c>
      <c r="C98" s="323"/>
      <c r="D98" s="323"/>
      <c r="E98" s="323"/>
      <c r="F98" s="323"/>
      <c r="G98" s="323"/>
      <c r="H98" s="323"/>
      <c r="I98" s="324"/>
      <c r="J98" s="209">
        <f>SUM(K98:BC98)</f>
        <v>0</v>
      </c>
      <c r="K98" s="122">
        <f>'C-D1  FOR COUNCILS'!J83</f>
        <v>0</v>
      </c>
      <c r="L98" s="131"/>
      <c r="M98" s="131"/>
      <c r="N98" s="131"/>
      <c r="O98" s="131"/>
      <c r="P98" s="131"/>
      <c r="Q98" s="131"/>
      <c r="R98" s="131"/>
      <c r="S98" s="131"/>
      <c r="T98" s="131"/>
      <c r="U98" s="131"/>
      <c r="V98" s="131"/>
      <c r="W98" s="131"/>
      <c r="X98" s="131"/>
      <c r="Y98" s="131"/>
      <c r="Z98" s="131"/>
      <c r="AA98" s="131"/>
      <c r="AB98" s="131"/>
      <c r="AC98" s="131"/>
      <c r="AD98" s="131"/>
      <c r="AE98" s="131"/>
      <c r="AF98" s="131"/>
      <c r="AG98" s="131"/>
      <c r="AH98" s="131"/>
      <c r="AI98" s="131"/>
      <c r="AJ98" s="131"/>
      <c r="AK98" s="131"/>
      <c r="AL98" s="131"/>
      <c r="AM98" s="131"/>
      <c r="AN98" s="131"/>
      <c r="AO98" s="131"/>
      <c r="AP98" s="131"/>
      <c r="AQ98" s="131"/>
      <c r="AR98" s="131"/>
      <c r="AS98" s="131"/>
      <c r="AT98" s="131"/>
      <c r="AU98" s="131"/>
      <c r="AV98" s="131"/>
      <c r="AW98" s="131"/>
      <c r="AX98" s="131"/>
      <c r="AY98" s="131"/>
      <c r="AZ98" s="131"/>
      <c r="BA98" s="131"/>
      <c r="BB98" s="131"/>
      <c r="BC98" s="131"/>
    </row>
    <row r="99" spans="1:55" ht="15" customHeight="1" x14ac:dyDescent="0.2">
      <c r="A99" s="25"/>
      <c r="B99" s="26"/>
      <c r="C99" s="26"/>
      <c r="D99" s="26"/>
      <c r="E99" s="26"/>
      <c r="F99" s="26"/>
      <c r="G99" s="26"/>
      <c r="H99" s="26"/>
      <c r="I99" s="26"/>
      <c r="J99" s="114"/>
      <c r="K99" s="95"/>
      <c r="L99" s="77"/>
      <c r="M99" s="77"/>
      <c r="N99" s="77"/>
      <c r="O99" s="77"/>
      <c r="P99" s="77"/>
      <c r="Q99" s="77"/>
      <c r="R99" s="77"/>
      <c r="S99" s="77"/>
      <c r="T99" s="77"/>
      <c r="U99" s="77"/>
      <c r="V99" s="77"/>
      <c r="W99" s="77"/>
      <c r="X99" s="77"/>
      <c r="Y99" s="77"/>
      <c r="Z99" s="77"/>
      <c r="AA99" s="77"/>
      <c r="AB99" s="77"/>
      <c r="AC99" s="77"/>
      <c r="AD99" s="77"/>
      <c r="AE99" s="77"/>
      <c r="AF99" s="77"/>
      <c r="AG99" s="77"/>
      <c r="AH99" s="77"/>
      <c r="AI99" s="77"/>
      <c r="AJ99" s="77"/>
      <c r="AK99" s="77"/>
      <c r="AL99" s="77"/>
      <c r="AM99" s="77"/>
      <c r="AN99" s="77"/>
      <c r="AO99" s="77"/>
      <c r="AP99" s="77"/>
      <c r="AQ99" s="77"/>
      <c r="AR99" s="77"/>
      <c r="AS99" s="77"/>
      <c r="AT99" s="77"/>
      <c r="AU99" s="77"/>
      <c r="AV99" s="77"/>
      <c r="AW99" s="77"/>
      <c r="AX99" s="77"/>
      <c r="AY99" s="77"/>
      <c r="AZ99" s="77"/>
      <c r="BA99" s="77"/>
      <c r="BB99" s="77"/>
      <c r="BC99" s="77"/>
    </row>
    <row r="100" spans="1:55" ht="15" customHeight="1" x14ac:dyDescent="0.2">
      <c r="A100" s="72" t="s">
        <v>51</v>
      </c>
      <c r="B100" s="312" t="s">
        <v>93</v>
      </c>
      <c r="C100" s="313"/>
      <c r="D100" s="313"/>
      <c r="E100" s="313"/>
      <c r="F100" s="313"/>
      <c r="G100" s="313"/>
      <c r="H100" s="314"/>
      <c r="I100" s="315"/>
      <c r="J100" s="218"/>
    </row>
    <row r="101" spans="1:55" ht="14.1" customHeight="1" x14ac:dyDescent="0.2">
      <c r="A101" s="28"/>
      <c r="B101" s="406">
        <f>'C-D1  FOR COUNCILS'!B86:I86</f>
        <v>0</v>
      </c>
      <c r="C101" s="407"/>
      <c r="D101" s="407"/>
      <c r="E101" s="407"/>
      <c r="F101" s="407"/>
      <c r="G101" s="407"/>
      <c r="H101" s="407"/>
      <c r="I101" s="408"/>
      <c r="J101" s="112"/>
    </row>
    <row r="102" spans="1:55" ht="14.1" customHeight="1" x14ac:dyDescent="0.2">
      <c r="A102" s="28"/>
      <c r="B102" s="406">
        <f>'C-D1  FOR COUNCILS'!B87</f>
        <v>0</v>
      </c>
      <c r="C102" s="407"/>
      <c r="D102" s="407"/>
      <c r="E102" s="407"/>
      <c r="F102" s="407"/>
      <c r="G102" s="407"/>
      <c r="H102" s="407"/>
      <c r="I102" s="408"/>
      <c r="J102" s="112"/>
    </row>
    <row r="103" spans="1:55" ht="14.1" customHeight="1" x14ac:dyDescent="0.2">
      <c r="A103" s="28"/>
      <c r="B103" s="406">
        <f>'C-D1  FOR COUNCILS'!B88</f>
        <v>0</v>
      </c>
      <c r="C103" s="407"/>
      <c r="D103" s="407"/>
      <c r="E103" s="407"/>
      <c r="F103" s="407"/>
      <c r="G103" s="407"/>
      <c r="H103" s="407"/>
      <c r="I103" s="408"/>
      <c r="J103" s="112"/>
    </row>
    <row r="104" spans="1:55" ht="14.1" customHeight="1" x14ac:dyDescent="0.2">
      <c r="A104" s="28"/>
      <c r="B104" s="406">
        <f>'C-D1  FOR COUNCILS'!B89</f>
        <v>0</v>
      </c>
      <c r="C104" s="407"/>
      <c r="D104" s="407"/>
      <c r="E104" s="407"/>
      <c r="F104" s="407"/>
      <c r="G104" s="407"/>
      <c r="H104" s="407"/>
      <c r="I104" s="408"/>
      <c r="J104" s="112"/>
    </row>
    <row r="105" spans="1:55" ht="14.1" customHeight="1" x14ac:dyDescent="0.2">
      <c r="A105" s="28"/>
      <c r="B105" s="406">
        <f>'C-D1  FOR COUNCILS'!B90</f>
        <v>0</v>
      </c>
      <c r="C105" s="407"/>
      <c r="D105" s="407"/>
      <c r="E105" s="407"/>
      <c r="F105" s="407"/>
      <c r="G105" s="407"/>
      <c r="H105" s="407"/>
      <c r="I105" s="408"/>
      <c r="J105" s="112"/>
    </row>
    <row r="106" spans="1:55" ht="14.1" customHeight="1" x14ac:dyDescent="0.2">
      <c r="A106" s="28"/>
      <c r="B106" s="406">
        <f>'C-D1  FOR COUNCILS'!B91</f>
        <v>0</v>
      </c>
      <c r="C106" s="407"/>
      <c r="D106" s="407"/>
      <c r="E106" s="407"/>
      <c r="F106" s="407"/>
      <c r="G106" s="407"/>
      <c r="H106" s="407"/>
      <c r="I106" s="408"/>
      <c r="J106" s="112"/>
    </row>
    <row r="107" spans="1:55" ht="14.1" customHeight="1" x14ac:dyDescent="0.2">
      <c r="A107" s="28"/>
      <c r="B107" s="406">
        <f>'C-D1  FOR COUNCILS'!B92</f>
        <v>0</v>
      </c>
      <c r="C107" s="407"/>
      <c r="D107" s="407"/>
      <c r="E107" s="407"/>
      <c r="F107" s="407"/>
      <c r="G107" s="407"/>
      <c r="H107" s="407"/>
      <c r="I107" s="408"/>
      <c r="J107" s="112"/>
    </row>
    <row r="108" spans="1:55" ht="14.1" customHeight="1" x14ac:dyDescent="0.2">
      <c r="A108" s="28"/>
      <c r="B108" s="406">
        <f>'C-D1  FOR COUNCILS'!B93</f>
        <v>0</v>
      </c>
      <c r="C108" s="407"/>
      <c r="D108" s="407"/>
      <c r="E108" s="407"/>
      <c r="F108" s="407"/>
      <c r="G108" s="407"/>
      <c r="H108" s="407"/>
      <c r="I108" s="408"/>
      <c r="J108" s="112"/>
    </row>
    <row r="109" spans="1:55" ht="14.1" customHeight="1" x14ac:dyDescent="0.2">
      <c r="A109" s="28"/>
      <c r="B109" s="403"/>
      <c r="C109" s="404"/>
      <c r="D109" s="404"/>
      <c r="E109" s="404"/>
      <c r="F109" s="404"/>
      <c r="G109" s="404"/>
      <c r="H109" s="404"/>
      <c r="I109" s="405"/>
      <c r="J109" s="112"/>
    </row>
    <row r="110" spans="1:55" ht="14.1" customHeight="1" x14ac:dyDescent="0.2">
      <c r="A110" s="28"/>
      <c r="B110" s="403"/>
      <c r="C110" s="404"/>
      <c r="D110" s="404"/>
      <c r="E110" s="404"/>
      <c r="F110" s="404"/>
      <c r="G110" s="404"/>
      <c r="H110" s="404"/>
      <c r="I110" s="405"/>
      <c r="J110" s="112"/>
      <c r="K110" s="211"/>
    </row>
    <row r="111" spans="1:55" ht="14.1" customHeight="1" x14ac:dyDescent="0.2">
      <c r="A111" s="28"/>
      <c r="B111" s="403"/>
      <c r="C111" s="404"/>
      <c r="D111" s="404"/>
      <c r="E111" s="404"/>
      <c r="F111" s="404"/>
      <c r="G111" s="404"/>
      <c r="H111" s="404"/>
      <c r="I111" s="405"/>
      <c r="J111" s="112"/>
      <c r="K111" s="211"/>
    </row>
    <row r="112" spans="1:55" ht="14.1" customHeight="1" x14ac:dyDescent="0.2">
      <c r="A112" s="28"/>
      <c r="B112" s="403"/>
      <c r="C112" s="404"/>
      <c r="D112" s="404"/>
      <c r="E112" s="404"/>
      <c r="F112" s="404"/>
      <c r="G112" s="404"/>
      <c r="H112" s="404"/>
      <c r="I112" s="405"/>
      <c r="J112" s="112"/>
      <c r="K112" s="211"/>
    </row>
    <row r="113" spans="1:11" ht="14.1" customHeight="1" x14ac:dyDescent="0.2">
      <c r="A113" s="28"/>
      <c r="B113" s="403"/>
      <c r="C113" s="404"/>
      <c r="D113" s="404"/>
      <c r="E113" s="404"/>
      <c r="F113" s="404"/>
      <c r="G113" s="404"/>
      <c r="H113" s="404"/>
      <c r="I113" s="405"/>
      <c r="J113" s="112"/>
      <c r="K113" s="211"/>
    </row>
    <row r="114" spans="1:11" ht="14.1" customHeight="1" x14ac:dyDescent="0.2">
      <c r="A114" s="28"/>
      <c r="B114" s="403"/>
      <c r="C114" s="404"/>
      <c r="D114" s="404"/>
      <c r="E114" s="404"/>
      <c r="F114" s="404"/>
      <c r="G114" s="404"/>
      <c r="H114" s="404"/>
      <c r="I114" s="405"/>
      <c r="J114" s="112"/>
      <c r="K114" s="211"/>
    </row>
    <row r="115" spans="1:11" ht="14.1" customHeight="1" x14ac:dyDescent="0.2">
      <c r="A115" s="28"/>
      <c r="B115" s="403"/>
      <c r="C115" s="404"/>
      <c r="D115" s="404"/>
      <c r="E115" s="404"/>
      <c r="F115" s="404"/>
      <c r="G115" s="404"/>
      <c r="H115" s="404"/>
      <c r="I115" s="405"/>
      <c r="J115" s="112"/>
      <c r="K115" s="211"/>
    </row>
    <row r="116" spans="1:11" ht="14.1" customHeight="1" x14ac:dyDescent="0.2">
      <c r="A116" s="28"/>
      <c r="B116" s="403"/>
      <c r="C116" s="404"/>
      <c r="D116" s="404"/>
      <c r="E116" s="404"/>
      <c r="F116" s="404"/>
      <c r="G116" s="404"/>
      <c r="H116" s="404"/>
      <c r="I116" s="405"/>
      <c r="J116" s="112"/>
    </row>
    <row r="117" spans="1:11" ht="14.1" customHeight="1" x14ac:dyDescent="0.2">
      <c r="A117" s="28"/>
      <c r="B117" s="403"/>
      <c r="C117" s="404"/>
      <c r="D117" s="404"/>
      <c r="E117" s="404"/>
      <c r="F117" s="404"/>
      <c r="G117" s="404"/>
      <c r="H117" s="404"/>
      <c r="I117" s="405"/>
      <c r="J117" s="112"/>
    </row>
    <row r="118" spans="1:11" ht="14.1" customHeight="1" x14ac:dyDescent="0.2">
      <c r="A118" s="28"/>
      <c r="B118" s="403"/>
      <c r="C118" s="404"/>
      <c r="D118" s="404"/>
      <c r="E118" s="404"/>
      <c r="F118" s="404"/>
      <c r="G118" s="404"/>
      <c r="H118" s="404"/>
      <c r="I118" s="405"/>
      <c r="J118" s="112"/>
    </row>
    <row r="119" spans="1:11" ht="14.1" customHeight="1" x14ac:dyDescent="0.2">
      <c r="A119" s="19"/>
      <c r="B119" s="397"/>
      <c r="C119" s="398"/>
      <c r="D119" s="398"/>
      <c r="E119" s="398"/>
      <c r="F119" s="398"/>
      <c r="G119" s="398"/>
      <c r="H119" s="398"/>
      <c r="I119" s="399"/>
      <c r="J119" s="217"/>
    </row>
    <row r="120" spans="1:11" x14ac:dyDescent="0.2">
      <c r="B120" s="88"/>
      <c r="C120" s="88"/>
      <c r="D120" s="88"/>
      <c r="E120" s="88"/>
      <c r="F120" s="88"/>
      <c r="G120" s="88"/>
      <c r="H120" s="20"/>
    </row>
    <row r="121" spans="1:11" x14ac:dyDescent="0.2">
      <c r="A121" s="21" t="s">
        <v>8</v>
      </c>
      <c r="B121" s="21"/>
      <c r="C121" s="21"/>
      <c r="D121" s="22"/>
      <c r="E121" s="22"/>
      <c r="H121" s="23"/>
      <c r="I121" s="23"/>
      <c r="J121" s="31"/>
    </row>
    <row r="122" spans="1:11" x14ac:dyDescent="0.2">
      <c r="A122" s="21"/>
      <c r="B122" s="341"/>
      <c r="C122" s="341"/>
      <c r="D122" s="341"/>
      <c r="E122" s="341"/>
      <c r="F122" s="23"/>
      <c r="G122" s="341"/>
      <c r="H122" s="341"/>
      <c r="I122" s="341"/>
    </row>
    <row r="123" spans="1:11" x14ac:dyDescent="0.2">
      <c r="A123" s="24"/>
      <c r="B123" s="342"/>
      <c r="C123" s="342"/>
      <c r="D123" s="342"/>
      <c r="E123" s="342"/>
      <c r="F123" s="84"/>
      <c r="G123" s="342"/>
      <c r="H123" s="342"/>
      <c r="I123" s="342"/>
    </row>
    <row r="124" spans="1:11" x14ac:dyDescent="0.2">
      <c r="A124" s="24"/>
      <c r="B124" s="353" t="s">
        <v>9</v>
      </c>
      <c r="C124" s="353"/>
      <c r="D124" s="353"/>
      <c r="E124" s="353"/>
      <c r="F124" s="84"/>
      <c r="G124" s="353" t="s">
        <v>9</v>
      </c>
      <c r="H124" s="353"/>
      <c r="I124" s="353"/>
    </row>
    <row r="125" spans="1:11" ht="6" customHeight="1" x14ac:dyDescent="0.2">
      <c r="A125" s="24"/>
      <c r="B125" s="354"/>
      <c r="C125" s="354"/>
      <c r="D125" s="354"/>
      <c r="E125" s="354"/>
      <c r="F125" s="84"/>
      <c r="G125" s="354"/>
      <c r="H125" s="354"/>
      <c r="I125" s="354"/>
    </row>
    <row r="126" spans="1:11" x14ac:dyDescent="0.2">
      <c r="A126" s="24"/>
      <c r="B126" s="355"/>
      <c r="C126" s="355"/>
      <c r="D126" s="355"/>
      <c r="E126" s="355"/>
      <c r="F126" s="84"/>
      <c r="G126" s="355"/>
      <c r="H126" s="355"/>
      <c r="I126" s="355"/>
    </row>
    <row r="127" spans="1:11" x14ac:dyDescent="0.2">
      <c r="A127" s="24"/>
      <c r="B127" s="353" t="s">
        <v>10</v>
      </c>
      <c r="C127" s="353"/>
      <c r="D127" s="353"/>
      <c r="E127" s="353"/>
      <c r="F127" s="84"/>
      <c r="G127" s="353" t="s">
        <v>10</v>
      </c>
      <c r="H127" s="353"/>
      <c r="I127" s="353"/>
    </row>
    <row r="128" spans="1:11" ht="5.25" customHeight="1" x14ac:dyDescent="0.2">
      <c r="A128" s="24"/>
      <c r="B128" s="354"/>
      <c r="C128" s="354"/>
      <c r="D128" s="354"/>
      <c r="E128" s="354"/>
      <c r="F128" s="84"/>
      <c r="G128" s="354"/>
      <c r="H128" s="354"/>
      <c r="I128" s="354"/>
    </row>
    <row r="129" spans="1:55" x14ac:dyDescent="0.2">
      <c r="A129" s="24"/>
      <c r="B129" s="355"/>
      <c r="C129" s="355"/>
      <c r="D129" s="355"/>
      <c r="E129" s="355"/>
      <c r="F129" s="84"/>
      <c r="G129" s="355"/>
      <c r="H129" s="355"/>
      <c r="I129" s="355"/>
    </row>
    <row r="130" spans="1:55" ht="15" customHeight="1" x14ac:dyDescent="0.2">
      <c r="A130" s="24"/>
      <c r="B130" s="353" t="s">
        <v>11</v>
      </c>
      <c r="C130" s="353"/>
      <c r="D130" s="353"/>
      <c r="E130" s="353"/>
      <c r="F130" s="84"/>
      <c r="G130" s="353" t="s">
        <v>11</v>
      </c>
      <c r="H130" s="353"/>
      <c r="I130" s="353"/>
      <c r="J130" s="32"/>
    </row>
    <row r="131" spans="1:55" ht="6.75" customHeight="1" x14ac:dyDescent="0.2">
      <c r="A131" s="24"/>
      <c r="B131" s="24"/>
      <c r="C131" s="24"/>
      <c r="D131" s="82"/>
      <c r="E131" s="82"/>
      <c r="F131" s="83"/>
      <c r="G131" s="83"/>
      <c r="H131" s="84"/>
      <c r="I131" s="84"/>
      <c r="J131" s="33"/>
    </row>
    <row r="132" spans="1:55" ht="12.75" customHeight="1" x14ac:dyDescent="0.2">
      <c r="A132" s="340" t="s">
        <v>12</v>
      </c>
      <c r="B132" s="340"/>
      <c r="C132" s="340"/>
      <c r="D132" s="340"/>
      <c r="E132" s="340"/>
      <c r="F132" s="340"/>
      <c r="G132" s="340"/>
      <c r="H132" s="340"/>
      <c r="I132" s="340"/>
      <c r="J132" s="340"/>
    </row>
    <row r="133" spans="1:55" ht="12.75" customHeight="1" x14ac:dyDescent="0.2">
      <c r="A133" s="84" t="s">
        <v>13</v>
      </c>
      <c r="B133" s="92"/>
      <c r="C133" s="92"/>
      <c r="D133" s="92"/>
      <c r="E133" s="352" t="s">
        <v>14</v>
      </c>
      <c r="F133" s="352"/>
      <c r="G133" s="352"/>
      <c r="H133" s="352"/>
    </row>
    <row r="134" spans="1:55" x14ac:dyDescent="0.2">
      <c r="A134" s="79"/>
      <c r="B134" s="79"/>
      <c r="C134" s="79"/>
      <c r="D134" s="79"/>
      <c r="E134" s="79"/>
      <c r="F134" s="79"/>
      <c r="G134" s="79"/>
      <c r="H134" s="79"/>
      <c r="I134" s="79"/>
      <c r="J134" s="30"/>
    </row>
    <row r="135" spans="1:55" ht="18.75" customHeight="1" x14ac:dyDescent="0.2">
      <c r="A135" s="300" t="s">
        <v>15</v>
      </c>
      <c r="B135" s="300"/>
      <c r="C135" s="300"/>
      <c r="D135" s="300"/>
      <c r="E135" s="300"/>
      <c r="F135" s="300"/>
      <c r="G135" s="300"/>
      <c r="H135" s="300"/>
      <c r="I135" s="300"/>
      <c r="J135" s="300"/>
      <c r="L135" s="94"/>
      <c r="M135" s="211"/>
      <c r="N135" s="211"/>
      <c r="O135" s="211"/>
      <c r="P135" s="211"/>
      <c r="Q135" s="211"/>
      <c r="R135" s="211"/>
      <c r="S135" s="211"/>
      <c r="T135" s="211"/>
      <c r="U135" s="211"/>
      <c r="V135" s="211"/>
      <c r="W135" s="211"/>
      <c r="X135" s="211"/>
      <c r="Y135" s="211"/>
      <c r="Z135" s="211"/>
      <c r="AA135" s="211"/>
      <c r="AB135" s="211"/>
      <c r="AC135" s="211"/>
      <c r="AD135" s="211"/>
      <c r="AE135" s="211"/>
      <c r="AF135" s="211"/>
      <c r="AG135" s="211"/>
      <c r="AH135" s="94"/>
      <c r="AI135" s="172"/>
      <c r="AJ135" s="172"/>
      <c r="AK135" s="172"/>
      <c r="AL135" s="172"/>
      <c r="AM135" s="94"/>
      <c r="AN135" s="94"/>
      <c r="AO135" s="94"/>
      <c r="AP135" s="94"/>
      <c r="AQ135" s="94"/>
      <c r="AR135" s="94"/>
      <c r="AS135" s="172"/>
      <c r="AT135" s="172"/>
      <c r="AU135" s="172"/>
      <c r="AV135" s="172"/>
      <c r="AW135" s="172"/>
      <c r="AX135" s="172"/>
      <c r="AY135" s="172"/>
      <c r="AZ135" s="172"/>
      <c r="BA135" s="94"/>
      <c r="BB135" s="94"/>
      <c r="BC135" s="94"/>
    </row>
    <row r="136" spans="1:55" ht="12.75" customHeight="1" x14ac:dyDescent="0.2">
      <c r="A136" s="301" t="s">
        <v>192</v>
      </c>
      <c r="B136" s="301"/>
      <c r="C136" s="301"/>
      <c r="D136" s="301"/>
      <c r="E136" s="301"/>
      <c r="F136" s="301"/>
      <c r="G136" s="301"/>
      <c r="H136" s="301"/>
      <c r="I136" s="301"/>
      <c r="J136" s="301"/>
      <c r="L136" s="94"/>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94"/>
      <c r="AI136" s="172"/>
      <c r="AJ136" s="172"/>
      <c r="AK136" s="172"/>
      <c r="AL136" s="172"/>
      <c r="AM136" s="94"/>
      <c r="AN136" s="94"/>
      <c r="AO136" s="94"/>
      <c r="AP136" s="94"/>
      <c r="AQ136" s="94"/>
      <c r="AR136" s="94"/>
      <c r="AS136" s="172"/>
      <c r="AT136" s="172"/>
      <c r="AU136" s="172"/>
      <c r="AV136" s="172"/>
      <c r="AW136" s="172"/>
      <c r="AX136" s="172"/>
      <c r="AY136" s="172"/>
      <c r="AZ136" s="172"/>
      <c r="BA136" s="94"/>
      <c r="BB136" s="94"/>
      <c r="BC136" s="94"/>
    </row>
    <row r="137" spans="1:55" ht="12.75" customHeight="1" x14ac:dyDescent="0.2">
      <c r="A137" s="302" t="s">
        <v>193</v>
      </c>
      <c r="B137" s="302"/>
      <c r="C137" s="302"/>
      <c r="D137" s="302"/>
      <c r="E137" s="302"/>
      <c r="F137" s="302"/>
      <c r="G137" s="302"/>
      <c r="H137" s="302"/>
      <c r="I137" s="302"/>
      <c r="J137" s="302"/>
      <c r="L137" s="94"/>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94"/>
      <c r="AI137" s="172"/>
      <c r="AJ137" s="172"/>
      <c r="AK137" s="172"/>
      <c r="AL137" s="172"/>
      <c r="AM137" s="94"/>
      <c r="AN137" s="94"/>
      <c r="AO137" s="94"/>
      <c r="AP137" s="94"/>
      <c r="AQ137" s="94"/>
      <c r="AR137" s="94"/>
      <c r="AS137" s="172"/>
      <c r="AT137" s="172"/>
      <c r="AU137" s="172"/>
      <c r="AV137" s="172"/>
      <c r="AW137" s="172"/>
      <c r="AX137" s="172"/>
      <c r="AY137" s="172"/>
      <c r="AZ137" s="172"/>
      <c r="BA137" s="94"/>
      <c r="BB137" s="94"/>
      <c r="BC137" s="94"/>
    </row>
    <row r="138" spans="1:55" ht="12.75" customHeight="1" x14ac:dyDescent="0.2">
      <c r="A138" s="302" t="s">
        <v>194</v>
      </c>
      <c r="B138" s="302"/>
      <c r="C138" s="302"/>
      <c r="D138" s="302"/>
      <c r="E138" s="302"/>
      <c r="F138" s="302"/>
      <c r="G138" s="302"/>
      <c r="H138" s="302"/>
      <c r="I138" s="302"/>
      <c r="J138" s="302"/>
      <c r="L138" s="94"/>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94"/>
      <c r="AI138" s="172"/>
      <c r="AJ138" s="172"/>
      <c r="AK138" s="172"/>
      <c r="AL138" s="172"/>
      <c r="AM138" s="94"/>
      <c r="AN138" s="94"/>
      <c r="AO138" s="94"/>
      <c r="AP138" s="94"/>
      <c r="AQ138" s="94"/>
      <c r="AR138" s="94"/>
      <c r="AS138" s="172"/>
      <c r="AT138" s="172"/>
      <c r="AU138" s="172"/>
      <c r="AV138" s="172"/>
      <c r="AW138" s="172"/>
      <c r="AX138" s="172"/>
      <c r="AY138" s="172"/>
      <c r="AZ138" s="172"/>
      <c r="BA138" s="94"/>
      <c r="BB138" s="94"/>
      <c r="BC138" s="94"/>
    </row>
    <row r="139" spans="1:55" ht="12.75" customHeight="1" x14ac:dyDescent="0.2">
      <c r="A139" s="302" t="s">
        <v>195</v>
      </c>
      <c r="B139" s="302"/>
      <c r="C139" s="302"/>
      <c r="D139" s="302"/>
      <c r="E139" s="302"/>
      <c r="F139" s="302"/>
      <c r="G139" s="302"/>
      <c r="H139" s="302"/>
      <c r="I139" s="302"/>
      <c r="J139" s="302"/>
      <c r="L139" s="94"/>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94"/>
      <c r="AI139" s="172"/>
      <c r="AJ139" s="172"/>
      <c r="AK139" s="172"/>
      <c r="AL139" s="172"/>
      <c r="AM139" s="94"/>
      <c r="AN139" s="94"/>
      <c r="AO139" s="94"/>
      <c r="AP139" s="94"/>
      <c r="AQ139" s="94"/>
      <c r="AR139" s="94"/>
      <c r="AS139" s="172"/>
      <c r="AT139" s="172"/>
      <c r="AU139" s="172"/>
      <c r="AV139" s="172"/>
      <c r="AW139" s="172"/>
      <c r="AX139" s="172"/>
      <c r="AY139" s="172"/>
      <c r="AZ139" s="172"/>
      <c r="BA139" s="94"/>
      <c r="BB139" s="94"/>
      <c r="BC139" s="94"/>
    </row>
    <row r="140" spans="1:55" ht="12.75" customHeight="1" x14ac:dyDescent="0.2">
      <c r="A140" s="78"/>
      <c r="B140" s="78"/>
      <c r="C140" s="78"/>
      <c r="D140" s="78"/>
      <c r="E140" s="78"/>
      <c r="F140" s="78"/>
      <c r="G140" s="78"/>
      <c r="H140" s="78"/>
      <c r="I140" s="78"/>
      <c r="J140" s="113"/>
      <c r="L140" s="94"/>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94"/>
      <c r="AI140" s="172"/>
      <c r="AJ140" s="172"/>
      <c r="AK140" s="172"/>
      <c r="AL140" s="172"/>
      <c r="AM140" s="94"/>
      <c r="AN140" s="94"/>
      <c r="AO140" s="94"/>
      <c r="AP140" s="94"/>
      <c r="AQ140" s="94"/>
      <c r="AR140" s="94"/>
      <c r="AS140" s="172"/>
      <c r="AT140" s="172"/>
      <c r="AU140" s="172"/>
      <c r="AV140" s="172"/>
      <c r="AW140" s="172"/>
      <c r="AX140" s="172"/>
      <c r="AY140" s="172"/>
      <c r="AZ140" s="172"/>
      <c r="BA140" s="94"/>
      <c r="BB140" s="94"/>
      <c r="BC140" s="94"/>
    </row>
    <row r="141" spans="1:55" ht="12.75" customHeight="1" x14ac:dyDescent="0.2">
      <c r="A141" s="94"/>
      <c r="B141" s="94"/>
      <c r="C141" s="94"/>
      <c r="D141" s="172"/>
      <c r="E141" s="172"/>
      <c r="F141" s="172"/>
      <c r="G141" s="172"/>
      <c r="H141" s="94"/>
      <c r="I141" s="94"/>
      <c r="L141" s="94"/>
      <c r="M141" s="211"/>
      <c r="N141" s="211"/>
      <c r="O141" s="211"/>
      <c r="P141" s="211"/>
      <c r="Q141" s="211"/>
      <c r="R141" s="211"/>
      <c r="S141" s="211"/>
      <c r="T141" s="211"/>
      <c r="U141" s="211"/>
      <c r="V141" s="211"/>
      <c r="W141" s="211"/>
      <c r="AH141" s="172"/>
      <c r="AI141" s="172"/>
      <c r="AJ141" s="172"/>
      <c r="AK141" s="172"/>
      <c r="AL141" s="172"/>
      <c r="AM141" s="172"/>
      <c r="AN141" s="172"/>
      <c r="AO141" s="172"/>
      <c r="AP141" s="94"/>
      <c r="AQ141" s="94"/>
      <c r="AR141" s="94"/>
    </row>
    <row r="142" spans="1:55" ht="15" customHeight="1" x14ac:dyDescent="0.2">
      <c r="A142" s="94"/>
      <c r="H142" s="87"/>
      <c r="J142" s="87"/>
      <c r="K142" s="87"/>
    </row>
  </sheetData>
  <sheetProtection sheet="1" selectLockedCells="1"/>
  <mergeCells count="225">
    <mergeCell ref="B109:I109"/>
    <mergeCell ref="H96:I96"/>
    <mergeCell ref="B72:I72"/>
    <mergeCell ref="B73:I73"/>
    <mergeCell ref="B74:I74"/>
    <mergeCell ref="B75:I75"/>
    <mergeCell ref="B76:I76"/>
    <mergeCell ref="AV7:AV9"/>
    <mergeCell ref="AU7:AU9"/>
    <mergeCell ref="AT7:AT9"/>
    <mergeCell ref="AS7:AS9"/>
    <mergeCell ref="AL7:AL9"/>
    <mergeCell ref="AK7:AK9"/>
    <mergeCell ref="AJ7:AJ9"/>
    <mergeCell ref="AI7:AI9"/>
    <mergeCell ref="B108:I108"/>
    <mergeCell ref="B80:I80"/>
    <mergeCell ref="A79:B79"/>
    <mergeCell ref="H79:I79"/>
    <mergeCell ref="B67:I67"/>
    <mergeCell ref="B68:I68"/>
    <mergeCell ref="A70:I70"/>
    <mergeCell ref="B71:I71"/>
    <mergeCell ref="B118:I118"/>
    <mergeCell ref="B84:I84"/>
    <mergeCell ref="B85:I85"/>
    <mergeCell ref="B86:I86"/>
    <mergeCell ref="B87:I87"/>
    <mergeCell ref="B102:I102"/>
    <mergeCell ref="B103:I103"/>
    <mergeCell ref="B104:I104"/>
    <mergeCell ref="B105:I105"/>
    <mergeCell ref="B106:I106"/>
    <mergeCell ref="B107:I107"/>
    <mergeCell ref="B89:I89"/>
    <mergeCell ref="B90:I90"/>
    <mergeCell ref="B113:I113"/>
    <mergeCell ref="B114:I114"/>
    <mergeCell ref="B115:I115"/>
    <mergeCell ref="B110:I110"/>
    <mergeCell ref="B98:I98"/>
    <mergeCell ref="B100:G100"/>
    <mergeCell ref="H100:I100"/>
    <mergeCell ref="B101:I101"/>
    <mergeCell ref="B95:I95"/>
    <mergeCell ref="B111:I111"/>
    <mergeCell ref="B112:I112"/>
    <mergeCell ref="B77:I77"/>
    <mergeCell ref="B125:E125"/>
    <mergeCell ref="G125:I125"/>
    <mergeCell ref="B126:E126"/>
    <mergeCell ref="G126:I126"/>
    <mergeCell ref="B127:E127"/>
    <mergeCell ref="G127:I127"/>
    <mergeCell ref="B119:I119"/>
    <mergeCell ref="B122:E123"/>
    <mergeCell ref="B91:G91"/>
    <mergeCell ref="H91:I91"/>
    <mergeCell ref="B81:G81"/>
    <mergeCell ref="H81:I81"/>
    <mergeCell ref="B82:I82"/>
    <mergeCell ref="B83:I83"/>
    <mergeCell ref="B88:I88"/>
    <mergeCell ref="A97:B97"/>
    <mergeCell ref="H97:I97"/>
    <mergeCell ref="A93:B93"/>
    <mergeCell ref="H93:I93"/>
    <mergeCell ref="B94:G94"/>
    <mergeCell ref="H94:I94"/>
    <mergeCell ref="B116:I116"/>
    <mergeCell ref="B117:I117"/>
    <mergeCell ref="A139:J139"/>
    <mergeCell ref="A136:J136"/>
    <mergeCell ref="A137:J137"/>
    <mergeCell ref="A138:J138"/>
    <mergeCell ref="G122:I123"/>
    <mergeCell ref="B124:E124"/>
    <mergeCell ref="G124:I124"/>
    <mergeCell ref="A132:J132"/>
    <mergeCell ref="E133:H133"/>
    <mergeCell ref="A135:J135"/>
    <mergeCell ref="B128:E128"/>
    <mergeCell ref="G128:I128"/>
    <mergeCell ref="B129:E129"/>
    <mergeCell ref="G129:I129"/>
    <mergeCell ref="B130:E130"/>
    <mergeCell ref="G130:I130"/>
    <mergeCell ref="B61:I61"/>
    <mergeCell ref="B62:I62"/>
    <mergeCell ref="B63:I63"/>
    <mergeCell ref="B64:I64"/>
    <mergeCell ref="B66:I66"/>
    <mergeCell ref="B53:I53"/>
    <mergeCell ref="B54:I54"/>
    <mergeCell ref="B55:I55"/>
    <mergeCell ref="B56:G56"/>
    <mergeCell ref="H56:I56"/>
    <mergeCell ref="B57:H57"/>
    <mergeCell ref="B65:I65"/>
    <mergeCell ref="B51:I51"/>
    <mergeCell ref="B52:I52"/>
    <mergeCell ref="A50:I50"/>
    <mergeCell ref="B44:I44"/>
    <mergeCell ref="B45:I45"/>
    <mergeCell ref="B46:I46"/>
    <mergeCell ref="B47:I47"/>
    <mergeCell ref="A59:I59"/>
    <mergeCell ref="B60:I60"/>
    <mergeCell ref="H41:I41"/>
    <mergeCell ref="H42:I42"/>
    <mergeCell ref="A43:I43"/>
    <mergeCell ref="A36:J36"/>
    <mergeCell ref="A38:I38"/>
    <mergeCell ref="B39:I39"/>
    <mergeCell ref="B40:I40"/>
    <mergeCell ref="B48:I48"/>
    <mergeCell ref="H49:I49"/>
    <mergeCell ref="A33:G33"/>
    <mergeCell ref="H33:I33"/>
    <mergeCell ref="B34:I34"/>
    <mergeCell ref="H35:I35"/>
    <mergeCell ref="B31:E31"/>
    <mergeCell ref="F31:G31"/>
    <mergeCell ref="H31:I31"/>
    <mergeCell ref="B32:G32"/>
    <mergeCell ref="H32:I32"/>
    <mergeCell ref="B28:E28"/>
    <mergeCell ref="F28:G28"/>
    <mergeCell ref="H28:I28"/>
    <mergeCell ref="B30:E30"/>
    <mergeCell ref="F30:G30"/>
    <mergeCell ref="H30:I30"/>
    <mergeCell ref="B29:E29"/>
    <mergeCell ref="F29:G29"/>
    <mergeCell ref="H29:I29"/>
    <mergeCell ref="B26:E26"/>
    <mergeCell ref="F26:G26"/>
    <mergeCell ref="H26:I26"/>
    <mergeCell ref="B27:E27"/>
    <mergeCell ref="F27:G27"/>
    <mergeCell ref="H27:I27"/>
    <mergeCell ref="B24:E24"/>
    <mergeCell ref="F24:G24"/>
    <mergeCell ref="H24:I24"/>
    <mergeCell ref="B25:E25"/>
    <mergeCell ref="F25:G25"/>
    <mergeCell ref="H25:I25"/>
    <mergeCell ref="B22:E22"/>
    <mergeCell ref="F22:G22"/>
    <mergeCell ref="H22:I22"/>
    <mergeCell ref="B23:E23"/>
    <mergeCell ref="F23:G23"/>
    <mergeCell ref="H23:I23"/>
    <mergeCell ref="B20:E20"/>
    <mergeCell ref="F20:G20"/>
    <mergeCell ref="H20:I20"/>
    <mergeCell ref="B21:E21"/>
    <mergeCell ref="F21:G21"/>
    <mergeCell ref="H21:I21"/>
    <mergeCell ref="B18:E18"/>
    <mergeCell ref="F18:G18"/>
    <mergeCell ref="H18:I18"/>
    <mergeCell ref="B19:E19"/>
    <mergeCell ref="F19:G19"/>
    <mergeCell ref="H19:I19"/>
    <mergeCell ref="B15:G15"/>
    <mergeCell ref="H15:I15"/>
    <mergeCell ref="B16:I16"/>
    <mergeCell ref="B17:E17"/>
    <mergeCell ref="F17:G17"/>
    <mergeCell ref="H17:I17"/>
    <mergeCell ref="B13:G13"/>
    <mergeCell ref="H13:I13"/>
    <mergeCell ref="B14:G14"/>
    <mergeCell ref="H14:I14"/>
    <mergeCell ref="BC7:BC9"/>
    <mergeCell ref="A11:C11"/>
    <mergeCell ref="L7:L9"/>
    <mergeCell ref="BB7:BB9"/>
    <mergeCell ref="BA7:BA9"/>
    <mergeCell ref="AQ7:AQ9"/>
    <mergeCell ref="AR7:AR9"/>
    <mergeCell ref="AO7:AO9"/>
    <mergeCell ref="AP7:AP9"/>
    <mergeCell ref="AH7:AH9"/>
    <mergeCell ref="AM7:AM9"/>
    <mergeCell ref="AN7:AN9"/>
    <mergeCell ref="AZ7:AZ9"/>
    <mergeCell ref="AY7:AY9"/>
    <mergeCell ref="AX7:AX9"/>
    <mergeCell ref="AW7:AW9"/>
    <mergeCell ref="B10:I10"/>
    <mergeCell ref="M7:M9"/>
    <mergeCell ref="N7:N9"/>
    <mergeCell ref="O7:O9"/>
    <mergeCell ref="A6:E6"/>
    <mergeCell ref="I6:J6"/>
    <mergeCell ref="A7:B7"/>
    <mergeCell ref="C7:G7"/>
    <mergeCell ref="I7:J7"/>
    <mergeCell ref="K7:K8"/>
    <mergeCell ref="F6:G6"/>
    <mergeCell ref="A1:J1"/>
    <mergeCell ref="A2:J2"/>
    <mergeCell ref="A3:J3"/>
    <mergeCell ref="A5:C5"/>
    <mergeCell ref="D5:J5"/>
    <mergeCell ref="P7:P9"/>
    <mergeCell ref="Q7:Q9"/>
    <mergeCell ref="R7:R9"/>
    <mergeCell ref="S7:S9"/>
    <mergeCell ref="T7:T9"/>
    <mergeCell ref="U7:U9"/>
    <mergeCell ref="AE7:AE9"/>
    <mergeCell ref="AF7:AF9"/>
    <mergeCell ref="AG7:AG9"/>
    <mergeCell ref="V7:V9"/>
    <mergeCell ref="W7:W9"/>
    <mergeCell ref="X7:X9"/>
    <mergeCell ref="Y7:Y9"/>
    <mergeCell ref="Z7:Z9"/>
    <mergeCell ref="AA7:AA9"/>
    <mergeCell ref="AB7:AB9"/>
    <mergeCell ref="AC7:AC9"/>
    <mergeCell ref="AD7:AD9"/>
  </mergeCells>
  <conditionalFormatting sqref="A6:J6 AH1:XFD1048576 A1:L5 A7:L1048576">
    <cfRule type="expression" dxfId="9" priority="10">
      <formula>_xlfn.ISFORMULA(INDIRECT("rc",FALSE))</formula>
    </cfRule>
    <cfRule type="expression" dxfId="8" priority="11">
      <formula>CELL("protect",A1)=1</formula>
    </cfRule>
  </conditionalFormatting>
  <conditionalFormatting sqref="A6:J6 A1:K5 A7:K1048576">
    <cfRule type="expression" dxfId="7" priority="8">
      <formula>_xlfn.ISFORMULA(INDIRECT("rc",FALSE))</formula>
    </cfRule>
  </conditionalFormatting>
  <conditionalFormatting sqref="K6:L6">
    <cfRule type="expression" dxfId="6" priority="5">
      <formula>_xlfn.ISFORMULA(INDIRECT("rc",FALSE))</formula>
    </cfRule>
    <cfRule type="expression" dxfId="5" priority="7">
      <formula>CELL("protect",K6)=0</formula>
    </cfRule>
  </conditionalFormatting>
  <conditionalFormatting sqref="K6:L6">
    <cfRule type="expression" dxfId="4" priority="4">
      <formula>_xlfn.ISFORMULA(INDIRECT("rc",FALSE))</formula>
    </cfRule>
  </conditionalFormatting>
  <conditionalFormatting sqref="K6:L6">
    <cfRule type="cellIs" dxfId="3" priority="3" operator="lessThan">
      <formula>0</formula>
    </cfRule>
    <cfRule type="expression" dxfId="2" priority="6">
      <formula>CELL("protect",K6)=1</formula>
    </cfRule>
  </conditionalFormatting>
  <conditionalFormatting sqref="M1:AG1048576">
    <cfRule type="expression" dxfId="1" priority="1">
      <formula>_xlfn.ISFORMULA(INDIRECT("rc",FALSE))</formula>
    </cfRule>
    <cfRule type="expression" dxfId="0" priority="2">
      <formula>CELL("protect",M1)=1</formula>
    </cfRule>
  </conditionalFormatting>
  <dataValidations count="1">
    <dataValidation allowBlank="1" showInputMessage="1" showErrorMessage="1" prompt="To make changes to the blue cells, use the E1 worksheet." sqref="K6"/>
  </dataValidations>
  <hyperlinks>
    <hyperlink ref="E133" r:id="rId1"/>
  </hyperlinks>
  <pageMargins left="0.23622047244094491" right="0.23622047244094491" top="0.35433070866141736" bottom="0.35433070866141736" header="0.31496062992125984" footer="0.31496062992125984"/>
  <pageSetup orientation="portrait" horizontalDpi="0" verticalDpi="0" r:id="rId2"/>
  <headerFooter>
    <oddFooter>&amp;C&amp;P /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9217" r:id="rId5" name="Check Box 1">
              <controlPr locked="0" defaultSize="0" autoFill="0" autoLine="0" autoPict="0">
                <anchor moveWithCells="1">
                  <from>
                    <xdr:col>6</xdr:col>
                    <xdr:colOff>247650</xdr:colOff>
                    <xdr:row>79</xdr:row>
                    <xdr:rowOff>314325</xdr:rowOff>
                  </from>
                  <to>
                    <xdr:col>8</xdr:col>
                    <xdr:colOff>381000</xdr:colOff>
                    <xdr:row>81</xdr:row>
                    <xdr:rowOff>19050</xdr:rowOff>
                  </to>
                </anchor>
              </controlPr>
            </control>
          </mc:Choice>
        </mc:AlternateContent>
        <mc:AlternateContent xmlns:mc="http://schemas.openxmlformats.org/markup-compatibility/2006">
          <mc:Choice Requires="x14">
            <control shapeId="9218" r:id="rId6" name="Check Box 2">
              <controlPr locked="0" defaultSize="0" autoFill="0" autoLine="0" autoPict="0">
                <anchor moveWithCells="1">
                  <from>
                    <xdr:col>6</xdr:col>
                    <xdr:colOff>638175</xdr:colOff>
                    <xdr:row>99</xdr:row>
                    <xdr:rowOff>0</xdr:rowOff>
                  </from>
                  <to>
                    <xdr:col>8</xdr:col>
                    <xdr:colOff>714375</xdr:colOff>
                    <xdr:row>100</xdr:row>
                    <xdr:rowOff>19050</xdr:rowOff>
                  </to>
                </anchor>
              </controlPr>
            </control>
          </mc:Choice>
        </mc:AlternateContent>
        <mc:AlternateContent xmlns:mc="http://schemas.openxmlformats.org/markup-compatibility/2006">
          <mc:Choice Requires="x14">
            <control shapeId="9219" r:id="rId7" name="Check Box 3">
              <controlPr locked="0" defaultSize="0" autoFill="0" autoLine="0" autoPict="0">
                <anchor moveWithCells="1">
                  <from>
                    <xdr:col>4</xdr:col>
                    <xdr:colOff>142875</xdr:colOff>
                    <xdr:row>14</xdr:row>
                    <xdr:rowOff>152400</xdr:rowOff>
                  </from>
                  <to>
                    <xdr:col>7</xdr:col>
                    <xdr:colOff>228600</xdr:colOff>
                    <xdr:row>16</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ErrorMessage="1" prompt="Yes/No">
          <x14:formula1>
            <xm:f>'C:\Users\natio\Documents\Rapports\Rapports formulaires et guides 2018\Section E\[2018-11-27 New Report.xlsx]INTRO'!#REF!</xm:f>
          </x14:formula1>
          <xm:sqref>I4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INTRO</vt:lpstr>
      <vt:lpstr>C-D GUIDE</vt:lpstr>
      <vt:lpstr>C-D1  FOR COUNCILS</vt:lpstr>
      <vt:lpstr>C-D2 + CONSOLIDATED WORKSHEET </vt:lpstr>
      <vt:lpstr>'C-D1  FOR COUNCILS'!Print_Area</vt:lpstr>
      <vt:lpstr>'C-D2 + CONSOLIDATED WORKSHEET '!Print_Area</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Josee Lemieux</dc:creator>
  <cp:lastModifiedBy>Josee Lemieux</cp:lastModifiedBy>
  <cp:lastPrinted>2018-12-10T17:36:42Z</cp:lastPrinted>
  <dcterms:created xsi:type="dcterms:W3CDTF">2018-11-20T14:12:26Z</dcterms:created>
  <dcterms:modified xsi:type="dcterms:W3CDTF">2021-10-20T12:51:30Z</dcterms:modified>
</cp:coreProperties>
</file>